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40" windowHeight="6720" tabRatio="677" firstSheet="1" activeTab="4"/>
  </bookViews>
  <sheets>
    <sheet name="MHS Baseball Career Stats" sheetId="1" r:id="rId1"/>
    <sheet name="MHS Baseball Season Records" sheetId="2" r:id="rId2"/>
    <sheet name="MHS Roster History" sheetId="3" r:id="rId3"/>
    <sheet name="2013 Roster" sheetId="4" r:id="rId4"/>
    <sheet name="MHS All Stars" sheetId="5" r:id="rId5"/>
  </sheets>
  <definedNames/>
  <calcPr fullCalcOnLoad="1"/>
</workbook>
</file>

<file path=xl/sharedStrings.xml><?xml version="1.0" encoding="utf-8"?>
<sst xmlns="http://schemas.openxmlformats.org/spreadsheetml/2006/main" count="741" uniqueCount="222">
  <si>
    <t>Jake Vierra</t>
  </si>
  <si>
    <t>Austin Larson</t>
  </si>
  <si>
    <t>Tanner Carroll</t>
  </si>
  <si>
    <t>Jose Avila</t>
  </si>
  <si>
    <t>Daniel Yanez</t>
  </si>
  <si>
    <t>Cody Nelson</t>
  </si>
  <si>
    <t>Spencer Blackwell</t>
  </si>
  <si>
    <t>Jonny Rojas</t>
  </si>
  <si>
    <t>Joe Bains</t>
  </si>
  <si>
    <t>Jamani Woods</t>
  </si>
  <si>
    <t>Kyle Murawski</t>
  </si>
  <si>
    <t>Mark DeWitt</t>
  </si>
  <si>
    <t>Gavin Compton</t>
  </si>
  <si>
    <t>Eddie Diaz</t>
  </si>
  <si>
    <t>Manjot Atwal</t>
  </si>
  <si>
    <t>2006-2008</t>
  </si>
  <si>
    <t>2009-2013</t>
  </si>
  <si>
    <t>2008-2012</t>
  </si>
  <si>
    <t>2007-2011</t>
  </si>
  <si>
    <t>2012-2013</t>
  </si>
  <si>
    <t>2011-2014</t>
  </si>
  <si>
    <t>2009-2011</t>
  </si>
  <si>
    <t>Varsity Seasons</t>
  </si>
  <si>
    <t>Years Played</t>
  </si>
  <si>
    <t>Name</t>
  </si>
  <si>
    <t>Hits</t>
  </si>
  <si>
    <t>At Bats</t>
  </si>
  <si>
    <t>Batting Average</t>
  </si>
  <si>
    <t>Career Batting Average (minimum 2 seasons)</t>
  </si>
  <si>
    <t>Drew Carroll</t>
  </si>
  <si>
    <t>Career Doubles</t>
  </si>
  <si>
    <t>19</t>
  </si>
  <si>
    <t>17</t>
  </si>
  <si>
    <t>7</t>
  </si>
  <si>
    <t>6</t>
  </si>
  <si>
    <t>Doubles</t>
  </si>
  <si>
    <t>Career Triples</t>
  </si>
  <si>
    <t>Triples</t>
  </si>
  <si>
    <t>Career Walks</t>
  </si>
  <si>
    <t>Walks</t>
  </si>
  <si>
    <t>Career RBIs</t>
  </si>
  <si>
    <t>RBIs</t>
  </si>
  <si>
    <t>Mike Lavarias</t>
  </si>
  <si>
    <t>Career Runs</t>
  </si>
  <si>
    <t>Runs</t>
  </si>
  <si>
    <t>Career Home Runs</t>
  </si>
  <si>
    <t>HRs</t>
  </si>
  <si>
    <t>Career Strikeouts by batter</t>
  </si>
  <si>
    <t>Ks</t>
  </si>
  <si>
    <t>Jeremy McKague</t>
  </si>
  <si>
    <t>Wins</t>
  </si>
  <si>
    <t>Stolen Bases</t>
  </si>
  <si>
    <t>Career Wins</t>
  </si>
  <si>
    <t>Career Stolen Bases</t>
  </si>
  <si>
    <t>Strikeouts by a pitcher</t>
  </si>
  <si>
    <t>Hit by pitch</t>
  </si>
  <si>
    <t>HBP</t>
  </si>
  <si>
    <t>Jonathan Beringer</t>
  </si>
  <si>
    <t>Career Hits</t>
  </si>
  <si>
    <t>99</t>
  </si>
  <si>
    <t>271</t>
  </si>
  <si>
    <t>4</t>
  </si>
  <si>
    <t>Innings pitched</t>
  </si>
  <si>
    <t>Innings</t>
  </si>
  <si>
    <t>ERA</t>
  </si>
  <si>
    <t>Earned Run Average (min. 50 innings)</t>
  </si>
  <si>
    <t>Alfredo Sanchez</t>
  </si>
  <si>
    <t>Benton Hobson</t>
  </si>
  <si>
    <t>Brandon Haynes</t>
  </si>
  <si>
    <t>Brian Deargueo</t>
  </si>
  <si>
    <t>Henry Garcia</t>
  </si>
  <si>
    <t>Joe Clark</t>
  </si>
  <si>
    <t>Jon Pickens</t>
  </si>
  <si>
    <t>Mario Perales</t>
  </si>
  <si>
    <t>Mark Larue</t>
  </si>
  <si>
    <t>Paul Johnson</t>
  </si>
  <si>
    <t>Will Douglas</t>
  </si>
  <si>
    <t>Kellen Cheadle</t>
  </si>
  <si>
    <t>Josh Moore</t>
  </si>
  <si>
    <t>Eric Hardy</t>
  </si>
  <si>
    <t>Mark LaRue</t>
  </si>
  <si>
    <t>Yoseph Mohammadi</t>
  </si>
  <si>
    <t>Richard Ventura</t>
  </si>
  <si>
    <t>Chris Ybarra-Martinez</t>
  </si>
  <si>
    <t>Rikki DeLeon</t>
  </si>
  <si>
    <t>Matt Wise</t>
  </si>
  <si>
    <t>Andrew Sanabria</t>
  </si>
  <si>
    <t>Anthony Dunakin</t>
  </si>
  <si>
    <t>Lane Goddard</t>
  </si>
  <si>
    <t>Todd Royal</t>
  </si>
  <si>
    <t xml:space="preserve">Jonny Rojas (C) </t>
  </si>
  <si>
    <t xml:space="preserve">Cody Nelson (C) </t>
  </si>
  <si>
    <t>Mark Dewitt</t>
  </si>
  <si>
    <t xml:space="preserve">Mike Lavarias (C) </t>
  </si>
  <si>
    <t xml:space="preserve">Austin Larson (C) </t>
  </si>
  <si>
    <t>Hansel Solares</t>
  </si>
  <si>
    <t>Christian Lowe</t>
  </si>
  <si>
    <t>Daniel Solares</t>
  </si>
  <si>
    <t>Angel Martinez</t>
  </si>
  <si>
    <t>Daniel Gutierrez</t>
  </si>
  <si>
    <t>Chris Espinosa</t>
  </si>
  <si>
    <t>Brandon Harry</t>
  </si>
  <si>
    <t>Fernando Lopez</t>
  </si>
  <si>
    <t>Giacomo Oliveri</t>
  </si>
  <si>
    <t>Dyllon Manown</t>
  </si>
  <si>
    <t>RJ McKee</t>
  </si>
  <si>
    <t xml:space="preserve">Kyle Murawski (C) </t>
  </si>
  <si>
    <t>Colin Miller</t>
  </si>
  <si>
    <t>Raymond Delarosa</t>
  </si>
  <si>
    <t xml:space="preserve">Gavin Compton (C) </t>
  </si>
  <si>
    <t>Brendan Fisher</t>
  </si>
  <si>
    <t>Year</t>
  </si>
  <si>
    <t>Year played</t>
  </si>
  <si>
    <t>Sophomore</t>
  </si>
  <si>
    <t>Junior</t>
  </si>
  <si>
    <t>Senior</t>
  </si>
  <si>
    <t>Freshman</t>
  </si>
  <si>
    <t>Drew Henson</t>
  </si>
  <si>
    <t>Marcus Perez</t>
  </si>
  <si>
    <t>Tyler Zellmer</t>
  </si>
  <si>
    <t>CJ Abercrombie</t>
  </si>
  <si>
    <t>Blake Mora</t>
  </si>
  <si>
    <t>Henry Gandall</t>
  </si>
  <si>
    <t>Jon Pickens'</t>
  </si>
  <si>
    <t>Damon Hill</t>
  </si>
  <si>
    <t>Bradley Warner</t>
  </si>
  <si>
    <t>Alfonso Turner</t>
  </si>
  <si>
    <t>Chris Perry</t>
  </si>
  <si>
    <t>Omar Garcia</t>
  </si>
  <si>
    <t>RBI</t>
  </si>
  <si>
    <t xml:space="preserve">Austin Larson </t>
  </si>
  <si>
    <t xml:space="preserve">Jake Vierra </t>
  </si>
  <si>
    <t>Hitting Streak</t>
  </si>
  <si>
    <t>Hit by Pitch</t>
  </si>
  <si>
    <t xml:space="preserve">Jeremy McKague </t>
  </si>
  <si>
    <t>Slugging Percentage</t>
  </si>
  <si>
    <t xml:space="preserve">Mike Lavarias </t>
  </si>
  <si>
    <t xml:space="preserve">Jonny Rojas </t>
  </si>
  <si>
    <t>Earned Run Average</t>
  </si>
  <si>
    <t>Strikeouts</t>
  </si>
  <si>
    <t>Complete Games</t>
  </si>
  <si>
    <t>Shutouts</t>
  </si>
  <si>
    <t xml:space="preserve">Fielding Percentage </t>
  </si>
  <si>
    <t>Home Runs</t>
  </si>
  <si>
    <t>(minimum 30 innings pitched)</t>
  </si>
  <si>
    <t>2010, 2012</t>
  </si>
  <si>
    <t>2007, 2008</t>
  </si>
  <si>
    <t>(minimum 30 chances)</t>
  </si>
  <si>
    <t>Strikeouts by a batter</t>
  </si>
  <si>
    <t>0.1000 (103 chances)</t>
  </si>
  <si>
    <t>Errors</t>
  </si>
  <si>
    <t>Caught Stealing - Catcher</t>
  </si>
  <si>
    <t>0.1000 (46 chances)</t>
  </si>
  <si>
    <t>3</t>
  </si>
  <si>
    <t>2008-2011</t>
  </si>
  <si>
    <t>2009-2012</t>
  </si>
  <si>
    <t>2010-2013</t>
  </si>
  <si>
    <t>4 year baseball players</t>
  </si>
  <si>
    <t>Matthew DeWitt</t>
  </si>
  <si>
    <t>Jordan DeWitt</t>
  </si>
  <si>
    <t>Jake Adams</t>
  </si>
  <si>
    <t>Jose Albornoz</t>
  </si>
  <si>
    <t>2012-2015</t>
  </si>
  <si>
    <t>Jordan Nunez</t>
  </si>
  <si>
    <t>Nick Yanke</t>
  </si>
  <si>
    <t>Frank Ramirez</t>
  </si>
  <si>
    <t>Nathan Cabral</t>
  </si>
  <si>
    <t>Jeff Bradley</t>
  </si>
  <si>
    <t>2013-2016</t>
  </si>
  <si>
    <t>potentially</t>
  </si>
  <si>
    <t>34</t>
  </si>
  <si>
    <t>103</t>
  </si>
  <si>
    <t>105</t>
  </si>
  <si>
    <t>35</t>
  </si>
  <si>
    <t>91</t>
  </si>
  <si>
    <t>33</t>
  </si>
  <si>
    <t>2</t>
  </si>
  <si>
    <t>60</t>
  </si>
  <si>
    <t>15</t>
  </si>
  <si>
    <t>20</t>
  </si>
  <si>
    <t>70</t>
  </si>
  <si>
    <t>208</t>
  </si>
  <si>
    <t>232</t>
  </si>
  <si>
    <t>162</t>
  </si>
  <si>
    <t>64</t>
  </si>
  <si>
    <t>120</t>
  </si>
  <si>
    <t>304</t>
  </si>
  <si>
    <t>2010-current</t>
  </si>
  <si>
    <t>2011-current</t>
  </si>
  <si>
    <t>2012-current</t>
  </si>
  <si>
    <t>2013-current</t>
  </si>
  <si>
    <t>121</t>
  </si>
  <si>
    <t>Mark DeWItt</t>
  </si>
  <si>
    <t>14</t>
  </si>
  <si>
    <t>9</t>
  </si>
  <si>
    <t>10</t>
  </si>
  <si>
    <t>29</t>
  </si>
  <si>
    <t>EARNED RUNS</t>
  </si>
  <si>
    <t>IP</t>
  </si>
  <si>
    <t>207</t>
  </si>
  <si>
    <t>92</t>
  </si>
  <si>
    <t>61</t>
  </si>
  <si>
    <t>31</t>
  </si>
  <si>
    <t>94</t>
  </si>
  <si>
    <t>90</t>
  </si>
  <si>
    <t>RANK</t>
  </si>
  <si>
    <t>0.1000 (53 chances)</t>
  </si>
  <si>
    <t>Ejections</t>
  </si>
  <si>
    <t>JV</t>
  </si>
  <si>
    <t>Trent Rouse</t>
  </si>
  <si>
    <t>Jordan DeWItt</t>
  </si>
  <si>
    <t>Justin McKee</t>
  </si>
  <si>
    <t>MHS All-stars</t>
  </si>
  <si>
    <t>OF</t>
  </si>
  <si>
    <t>IF</t>
  </si>
  <si>
    <t>P/IF</t>
  </si>
  <si>
    <t>#22</t>
  </si>
  <si>
    <t>#4</t>
  </si>
  <si>
    <t>#15</t>
  </si>
  <si>
    <t>#26</t>
  </si>
  <si>
    <t>#11</t>
  </si>
  <si>
    <t>#7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</si>
</sst>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u val="single"/>
      <sz val="2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workbookViewId="0" topLeftCell="A1">
      <selection activeCell="J171" sqref="J171"/>
    </sheetView>
  </sheetViews>
  <sheetFormatPr defaultColWidth="9.140625" defaultRowHeight="12.75"/>
  <cols>
    <col min="1" max="1" width="6.00390625" style="70" bestFit="1" customWidth="1"/>
    <col min="2" max="2" width="22.00390625" style="12" customWidth="1"/>
    <col min="3" max="3" width="13.57421875" style="62" bestFit="1" customWidth="1"/>
    <col min="4" max="4" width="8.140625" style="62" bestFit="1" customWidth="1"/>
    <col min="5" max="5" width="5.57421875" style="62" customWidth="1"/>
    <col min="6" max="6" width="7.140625" style="62" bestFit="1" customWidth="1"/>
    <col min="7" max="7" width="8.28125" style="70" bestFit="1" customWidth="1"/>
    <col min="8" max="16384" width="9.140625" style="13" customWidth="1"/>
  </cols>
  <sheetData>
    <row r="1" ht="15">
      <c r="B1" s="11" t="s">
        <v>28</v>
      </c>
    </row>
    <row r="2" spans="1:7" s="17" customFormat="1" ht="30">
      <c r="A2" s="16" t="s">
        <v>205</v>
      </c>
      <c r="B2" s="14" t="s">
        <v>24</v>
      </c>
      <c r="C2" s="15" t="s">
        <v>23</v>
      </c>
      <c r="D2" s="15" t="s">
        <v>22</v>
      </c>
      <c r="E2" s="15" t="s">
        <v>25</v>
      </c>
      <c r="F2" s="15" t="s">
        <v>26</v>
      </c>
      <c r="G2" s="16" t="s">
        <v>27</v>
      </c>
    </row>
    <row r="3" spans="1:7" ht="15">
      <c r="A3" s="71">
        <v>1</v>
      </c>
      <c r="B3" s="21" t="s">
        <v>0</v>
      </c>
      <c r="C3" s="59" t="s">
        <v>15</v>
      </c>
      <c r="D3" s="59">
        <v>3</v>
      </c>
      <c r="E3" s="59">
        <v>68</v>
      </c>
      <c r="F3" s="59">
        <v>150</v>
      </c>
      <c r="G3" s="72">
        <f aca="true" t="shared" si="0" ref="G3:G20">E3/F3</f>
        <v>0.4533333333333333</v>
      </c>
    </row>
    <row r="4" spans="1:7" ht="15">
      <c r="A4" s="71">
        <v>2</v>
      </c>
      <c r="B4" s="21" t="s">
        <v>12</v>
      </c>
      <c r="C4" s="59" t="s">
        <v>19</v>
      </c>
      <c r="D4" s="59">
        <v>2</v>
      </c>
      <c r="E4" s="59" t="s">
        <v>184</v>
      </c>
      <c r="F4" s="59" t="s">
        <v>183</v>
      </c>
      <c r="G4" s="72">
        <f t="shared" si="0"/>
        <v>0.3950617283950617</v>
      </c>
    </row>
    <row r="5" spans="1:7" ht="15">
      <c r="A5" s="71">
        <v>3</v>
      </c>
      <c r="B5" s="21" t="s">
        <v>1</v>
      </c>
      <c r="C5" s="59" t="s">
        <v>16</v>
      </c>
      <c r="D5" s="59">
        <v>4</v>
      </c>
      <c r="E5" s="59" t="s">
        <v>185</v>
      </c>
      <c r="F5" s="59" t="s">
        <v>186</v>
      </c>
      <c r="G5" s="72">
        <f t="shared" si="0"/>
        <v>0.39473684210526316</v>
      </c>
    </row>
    <row r="6" spans="1:7" ht="15">
      <c r="A6" s="71">
        <v>4</v>
      </c>
      <c r="B6" s="21" t="s">
        <v>29</v>
      </c>
      <c r="C6" s="59" t="s">
        <v>17</v>
      </c>
      <c r="D6" s="59" t="s">
        <v>61</v>
      </c>
      <c r="E6" s="59" t="s">
        <v>59</v>
      </c>
      <c r="F6" s="59" t="s">
        <v>60</v>
      </c>
      <c r="G6" s="72">
        <f t="shared" si="0"/>
        <v>0.36531365313653136</v>
      </c>
    </row>
    <row r="7" spans="1:7" ht="15">
      <c r="A7" s="77">
        <v>5</v>
      </c>
      <c r="B7" s="19" t="s">
        <v>14</v>
      </c>
      <c r="C7" s="60" t="s">
        <v>189</v>
      </c>
      <c r="D7" s="60" t="s">
        <v>153</v>
      </c>
      <c r="E7" s="60" t="s">
        <v>175</v>
      </c>
      <c r="F7" s="60" t="s">
        <v>174</v>
      </c>
      <c r="G7" s="73">
        <f t="shared" si="0"/>
        <v>0.3626373626373626</v>
      </c>
    </row>
    <row r="8" spans="1:7" ht="15">
      <c r="A8" s="71">
        <v>6</v>
      </c>
      <c r="B8" s="21" t="s">
        <v>2</v>
      </c>
      <c r="C8" s="59" t="s">
        <v>17</v>
      </c>
      <c r="D8" s="59">
        <v>4</v>
      </c>
      <c r="E8" s="59">
        <v>90</v>
      </c>
      <c r="F8" s="59">
        <v>260</v>
      </c>
      <c r="G8" s="72">
        <f t="shared" si="0"/>
        <v>0.34615384615384615</v>
      </c>
    </row>
    <row r="9" spans="1:7" ht="15">
      <c r="A9" s="71">
        <v>7</v>
      </c>
      <c r="B9" s="21" t="s">
        <v>10</v>
      </c>
      <c r="C9" s="59" t="s">
        <v>16</v>
      </c>
      <c r="D9" s="59" t="s">
        <v>61</v>
      </c>
      <c r="E9" s="59" t="s">
        <v>180</v>
      </c>
      <c r="F9" s="59" t="s">
        <v>181</v>
      </c>
      <c r="G9" s="72">
        <f t="shared" si="0"/>
        <v>0.33653846153846156</v>
      </c>
    </row>
    <row r="10" spans="1:7" ht="15">
      <c r="A10" s="71">
        <v>8</v>
      </c>
      <c r="B10" s="21" t="s">
        <v>11</v>
      </c>
      <c r="C10" s="59" t="s">
        <v>16</v>
      </c>
      <c r="D10" s="59" t="s">
        <v>61</v>
      </c>
      <c r="E10" s="59" t="s">
        <v>173</v>
      </c>
      <c r="F10" s="59" t="s">
        <v>172</v>
      </c>
      <c r="G10" s="72">
        <f t="shared" si="0"/>
        <v>0.3333333333333333</v>
      </c>
    </row>
    <row r="11" spans="1:7" ht="15">
      <c r="A11" s="77">
        <v>9</v>
      </c>
      <c r="B11" s="19" t="s">
        <v>13</v>
      </c>
      <c r="C11" s="60" t="s">
        <v>188</v>
      </c>
      <c r="D11" s="60">
        <v>3</v>
      </c>
      <c r="E11" s="60" t="s">
        <v>170</v>
      </c>
      <c r="F11" s="60" t="s">
        <v>171</v>
      </c>
      <c r="G11" s="73">
        <f t="shared" si="0"/>
        <v>0.3300970873786408</v>
      </c>
    </row>
    <row r="12" spans="1:7" ht="15">
      <c r="A12" s="71">
        <v>10</v>
      </c>
      <c r="B12" s="21" t="s">
        <v>3</v>
      </c>
      <c r="C12" s="59" t="s">
        <v>17</v>
      </c>
      <c r="D12" s="59">
        <v>3</v>
      </c>
      <c r="E12" s="59">
        <v>65</v>
      </c>
      <c r="F12" s="59">
        <v>203</v>
      </c>
      <c r="G12" s="72">
        <f t="shared" si="0"/>
        <v>0.32019704433497537</v>
      </c>
    </row>
    <row r="13" spans="1:7" ht="15">
      <c r="A13" s="77">
        <v>11</v>
      </c>
      <c r="B13" s="19" t="s">
        <v>6</v>
      </c>
      <c r="C13" s="60" t="s">
        <v>187</v>
      </c>
      <c r="D13" s="60" t="s">
        <v>153</v>
      </c>
      <c r="E13" s="60" t="s">
        <v>180</v>
      </c>
      <c r="F13" s="60" t="s">
        <v>182</v>
      </c>
      <c r="G13" s="73">
        <f t="shared" si="0"/>
        <v>0.3017241379310345</v>
      </c>
    </row>
    <row r="14" spans="1:7" ht="15">
      <c r="A14" s="71">
        <v>12</v>
      </c>
      <c r="B14" s="21" t="s">
        <v>4</v>
      </c>
      <c r="C14" s="59" t="s">
        <v>17</v>
      </c>
      <c r="D14" s="59">
        <v>4</v>
      </c>
      <c r="E14" s="59">
        <v>62</v>
      </c>
      <c r="F14" s="59">
        <v>216</v>
      </c>
      <c r="G14" s="72">
        <f t="shared" si="0"/>
        <v>0.28703703703703703</v>
      </c>
    </row>
    <row r="15" spans="1:7" ht="15">
      <c r="A15" s="77">
        <v>13</v>
      </c>
      <c r="B15" s="19" t="s">
        <v>108</v>
      </c>
      <c r="C15" s="60" t="s">
        <v>190</v>
      </c>
      <c r="D15" s="60" t="s">
        <v>176</v>
      </c>
      <c r="E15" s="60" t="s">
        <v>179</v>
      </c>
      <c r="F15" s="60" t="s">
        <v>180</v>
      </c>
      <c r="G15" s="73">
        <f t="shared" si="0"/>
        <v>0.2857142857142857</v>
      </c>
    </row>
    <row r="16" spans="1:7" ht="15">
      <c r="A16" s="71">
        <v>14</v>
      </c>
      <c r="B16" s="21" t="s">
        <v>5</v>
      </c>
      <c r="C16" s="59" t="s">
        <v>18</v>
      </c>
      <c r="D16" s="59">
        <v>4</v>
      </c>
      <c r="E16" s="59">
        <v>55</v>
      </c>
      <c r="F16" s="59">
        <v>201</v>
      </c>
      <c r="G16" s="72">
        <f t="shared" si="0"/>
        <v>0.2736318407960199</v>
      </c>
    </row>
    <row r="17" spans="1:7" ht="15">
      <c r="A17" s="71">
        <v>15</v>
      </c>
      <c r="B17" s="21" t="s">
        <v>8</v>
      </c>
      <c r="C17" s="59" t="s">
        <v>17</v>
      </c>
      <c r="D17" s="59">
        <v>4</v>
      </c>
      <c r="E17" s="59">
        <v>32</v>
      </c>
      <c r="F17" s="59">
        <v>123</v>
      </c>
      <c r="G17" s="72">
        <f t="shared" si="0"/>
        <v>0.2601626016260163</v>
      </c>
    </row>
    <row r="18" spans="1:7" ht="15">
      <c r="A18" s="77">
        <v>16</v>
      </c>
      <c r="B18" s="19" t="s">
        <v>99</v>
      </c>
      <c r="C18" s="60" t="s">
        <v>190</v>
      </c>
      <c r="D18" s="60" t="s">
        <v>176</v>
      </c>
      <c r="E18" s="60" t="s">
        <v>178</v>
      </c>
      <c r="F18" s="60" t="s">
        <v>177</v>
      </c>
      <c r="G18" s="73">
        <f t="shared" si="0"/>
        <v>0.25</v>
      </c>
    </row>
    <row r="19" spans="1:7" ht="15">
      <c r="A19" s="71">
        <v>17</v>
      </c>
      <c r="B19" s="21" t="s">
        <v>7</v>
      </c>
      <c r="C19" s="59" t="s">
        <v>18</v>
      </c>
      <c r="D19" s="59">
        <v>4</v>
      </c>
      <c r="E19" s="59">
        <v>55</v>
      </c>
      <c r="F19" s="59">
        <v>224</v>
      </c>
      <c r="G19" s="72">
        <f t="shared" si="0"/>
        <v>0.24553571428571427</v>
      </c>
    </row>
    <row r="20" spans="1:7" ht="15">
      <c r="A20" s="71">
        <v>18</v>
      </c>
      <c r="B20" s="21" t="s">
        <v>9</v>
      </c>
      <c r="C20" s="59" t="s">
        <v>21</v>
      </c>
      <c r="D20" s="59">
        <v>2</v>
      </c>
      <c r="E20" s="59">
        <v>24</v>
      </c>
      <c r="F20" s="59">
        <v>103</v>
      </c>
      <c r="G20" s="72">
        <f t="shared" si="0"/>
        <v>0.23300970873786409</v>
      </c>
    </row>
    <row r="21" spans="2:7" ht="15">
      <c r="B21" s="57"/>
      <c r="C21" s="58"/>
      <c r="D21" s="58"/>
      <c r="E21" s="58"/>
      <c r="F21" s="58"/>
      <c r="G21" s="74"/>
    </row>
    <row r="22" spans="2:10" ht="15">
      <c r="B22" s="11" t="s">
        <v>58</v>
      </c>
      <c r="F22" s="75"/>
      <c r="G22" s="75"/>
      <c r="H22" s="23"/>
      <c r="I22" s="23"/>
      <c r="J22" s="23"/>
    </row>
    <row r="23" spans="1:4" ht="15">
      <c r="A23" s="16" t="s">
        <v>205</v>
      </c>
      <c r="B23" s="18" t="s">
        <v>24</v>
      </c>
      <c r="C23" s="76" t="s">
        <v>25</v>
      </c>
      <c r="D23" s="63"/>
    </row>
    <row r="24" spans="1:4" ht="15">
      <c r="A24" s="71">
        <v>1</v>
      </c>
      <c r="B24" s="21" t="s">
        <v>1</v>
      </c>
      <c r="C24" s="59" t="s">
        <v>191</v>
      </c>
      <c r="D24" s="66"/>
    </row>
    <row r="25" spans="1:4" ht="15">
      <c r="A25" s="71">
        <v>2</v>
      </c>
      <c r="B25" s="21" t="s">
        <v>29</v>
      </c>
      <c r="C25" s="59">
        <v>99</v>
      </c>
      <c r="D25" s="66"/>
    </row>
    <row r="26" spans="1:4" ht="15">
      <c r="A26" s="71">
        <v>3</v>
      </c>
      <c r="B26" s="21" t="s">
        <v>2</v>
      </c>
      <c r="C26" s="59">
        <v>90</v>
      </c>
      <c r="D26" s="66"/>
    </row>
    <row r="27" spans="1:4" ht="15">
      <c r="A27" s="77">
        <v>4</v>
      </c>
      <c r="B27" s="19" t="s">
        <v>6</v>
      </c>
      <c r="C27" s="60" t="s">
        <v>180</v>
      </c>
      <c r="D27" s="66"/>
    </row>
    <row r="28" spans="1:4" ht="15">
      <c r="A28" s="71">
        <v>5</v>
      </c>
      <c r="B28" s="21" t="s">
        <v>10</v>
      </c>
      <c r="C28" s="59" t="s">
        <v>180</v>
      </c>
      <c r="D28" s="66"/>
    </row>
    <row r="29" spans="1:4" ht="15">
      <c r="A29" s="71">
        <v>6</v>
      </c>
      <c r="B29" s="21" t="s">
        <v>0</v>
      </c>
      <c r="C29" s="59">
        <v>68</v>
      </c>
      <c r="D29" s="66"/>
    </row>
    <row r="30" spans="1:4" ht="15">
      <c r="A30" s="71">
        <v>7</v>
      </c>
      <c r="B30" s="21" t="s">
        <v>12</v>
      </c>
      <c r="C30" s="59" t="s">
        <v>184</v>
      </c>
      <c r="D30" s="66"/>
    </row>
    <row r="31" spans="1:4" ht="15">
      <c r="A31" s="71">
        <v>8</v>
      </c>
      <c r="B31" s="21" t="s">
        <v>7</v>
      </c>
      <c r="C31" s="59">
        <v>55</v>
      </c>
      <c r="D31" s="66"/>
    </row>
    <row r="32" spans="1:4" ht="15">
      <c r="A32" s="71">
        <v>9</v>
      </c>
      <c r="B32" s="21" t="s">
        <v>5</v>
      </c>
      <c r="C32" s="59">
        <v>55</v>
      </c>
      <c r="D32" s="66"/>
    </row>
    <row r="33" spans="1:4" ht="15">
      <c r="A33" s="71">
        <v>10</v>
      </c>
      <c r="B33" s="21" t="s">
        <v>192</v>
      </c>
      <c r="C33" s="59" t="s">
        <v>173</v>
      </c>
      <c r="D33" s="66"/>
    </row>
    <row r="34" spans="1:4" ht="15">
      <c r="A34" s="77">
        <v>11</v>
      </c>
      <c r="B34" s="19" t="s">
        <v>13</v>
      </c>
      <c r="C34" s="60" t="s">
        <v>170</v>
      </c>
      <c r="D34" s="66"/>
    </row>
    <row r="35" spans="1:4" ht="15">
      <c r="A35" s="77">
        <v>12</v>
      </c>
      <c r="B35" s="19" t="s">
        <v>14</v>
      </c>
      <c r="C35" s="60" t="s">
        <v>175</v>
      </c>
      <c r="D35" s="66"/>
    </row>
    <row r="36" ht="14.25" customHeight="1"/>
    <row r="37" ht="15">
      <c r="B37" s="11" t="s">
        <v>30</v>
      </c>
    </row>
    <row r="38" spans="1:3" ht="15">
      <c r="A38" s="16" t="s">
        <v>205</v>
      </c>
      <c r="B38" s="19" t="s">
        <v>24</v>
      </c>
      <c r="C38" s="60" t="s">
        <v>35</v>
      </c>
    </row>
    <row r="39" spans="1:4" ht="15">
      <c r="A39" s="71">
        <v>1</v>
      </c>
      <c r="B39" s="21" t="s">
        <v>1</v>
      </c>
      <c r="C39" s="59" t="s">
        <v>170</v>
      </c>
      <c r="D39" s="66"/>
    </row>
    <row r="40" spans="1:4" ht="15">
      <c r="A40" s="71">
        <v>2</v>
      </c>
      <c r="B40" s="21" t="s">
        <v>0</v>
      </c>
      <c r="C40" s="59" t="s">
        <v>31</v>
      </c>
      <c r="D40" s="66"/>
    </row>
    <row r="41" spans="1:4" ht="15">
      <c r="A41" s="71">
        <v>3</v>
      </c>
      <c r="B41" s="21" t="s">
        <v>5</v>
      </c>
      <c r="C41" s="59" t="s">
        <v>32</v>
      </c>
      <c r="D41" s="66"/>
    </row>
    <row r="42" spans="1:4" ht="15">
      <c r="A42" s="71">
        <v>4</v>
      </c>
      <c r="B42" s="21" t="s">
        <v>12</v>
      </c>
      <c r="C42" s="59" t="s">
        <v>193</v>
      </c>
      <c r="D42" s="66"/>
    </row>
    <row r="43" spans="1:4" ht="15">
      <c r="A43" s="71">
        <v>5</v>
      </c>
      <c r="B43" s="21" t="s">
        <v>10</v>
      </c>
      <c r="C43" s="59" t="s">
        <v>195</v>
      </c>
      <c r="D43" s="66"/>
    </row>
    <row r="44" spans="1:4" ht="15">
      <c r="A44" s="77">
        <v>6</v>
      </c>
      <c r="B44" s="19" t="s">
        <v>6</v>
      </c>
      <c r="C44" s="60" t="s">
        <v>194</v>
      </c>
      <c r="D44" s="66"/>
    </row>
    <row r="45" spans="1:4" ht="15">
      <c r="A45" s="71">
        <v>7</v>
      </c>
      <c r="B45" s="21" t="s">
        <v>7</v>
      </c>
      <c r="C45" s="59" t="s">
        <v>33</v>
      </c>
      <c r="D45" s="66"/>
    </row>
    <row r="46" spans="1:4" ht="15">
      <c r="A46" s="71">
        <v>8</v>
      </c>
      <c r="B46" s="21" t="s">
        <v>2</v>
      </c>
      <c r="C46" s="59" t="s">
        <v>33</v>
      </c>
      <c r="D46" s="66"/>
    </row>
    <row r="47" spans="1:4" ht="15">
      <c r="A47" s="77">
        <v>9</v>
      </c>
      <c r="B47" s="19" t="s">
        <v>13</v>
      </c>
      <c r="C47" s="60" t="s">
        <v>34</v>
      </c>
      <c r="D47" s="66"/>
    </row>
    <row r="48" spans="1:4" ht="15">
      <c r="A48" s="77">
        <v>10</v>
      </c>
      <c r="B48" s="19" t="s">
        <v>14</v>
      </c>
      <c r="C48" s="60" t="s">
        <v>61</v>
      </c>
      <c r="D48" s="66"/>
    </row>
    <row r="49" spans="2:3" ht="15">
      <c r="B49" s="13"/>
      <c r="C49" s="70"/>
    </row>
    <row r="50" ht="15">
      <c r="B50" s="11" t="s">
        <v>36</v>
      </c>
    </row>
    <row r="51" spans="1:3" ht="15">
      <c r="A51" s="16" t="s">
        <v>205</v>
      </c>
      <c r="B51" s="19" t="s">
        <v>24</v>
      </c>
      <c r="C51" s="60" t="s">
        <v>37</v>
      </c>
    </row>
    <row r="52" spans="1:4" ht="15">
      <c r="A52" s="71">
        <v>1</v>
      </c>
      <c r="B52" s="21" t="s">
        <v>0</v>
      </c>
      <c r="C52" s="65">
        <v>8</v>
      </c>
      <c r="D52" s="66"/>
    </row>
    <row r="53" spans="1:4" ht="15">
      <c r="A53" s="71">
        <v>2</v>
      </c>
      <c r="B53" s="21" t="s">
        <v>29</v>
      </c>
      <c r="C53" s="65">
        <v>7</v>
      </c>
      <c r="D53" s="66"/>
    </row>
    <row r="54" spans="1:4" ht="15">
      <c r="A54" s="71">
        <v>3</v>
      </c>
      <c r="B54" s="21" t="s">
        <v>2</v>
      </c>
      <c r="C54" s="65">
        <v>3</v>
      </c>
      <c r="D54" s="66"/>
    </row>
    <row r="55" spans="1:4" ht="15">
      <c r="A55" s="71">
        <v>4</v>
      </c>
      <c r="B55" s="21" t="s">
        <v>1</v>
      </c>
      <c r="C55" s="65">
        <v>3</v>
      </c>
      <c r="D55" s="66"/>
    </row>
    <row r="56" spans="2:4" ht="15">
      <c r="B56" s="61"/>
      <c r="C56" s="66"/>
      <c r="D56" s="66"/>
    </row>
    <row r="57" ht="15">
      <c r="B57" s="20" t="s">
        <v>38</v>
      </c>
    </row>
    <row r="58" spans="1:3" ht="15">
      <c r="A58" s="16" t="s">
        <v>205</v>
      </c>
      <c r="B58" s="19" t="s">
        <v>24</v>
      </c>
      <c r="C58" s="60" t="s">
        <v>39</v>
      </c>
    </row>
    <row r="59" spans="1:4" ht="15">
      <c r="A59" s="71">
        <v>1</v>
      </c>
      <c r="B59" s="21" t="s">
        <v>1</v>
      </c>
      <c r="C59" s="65">
        <v>58</v>
      </c>
      <c r="D59" s="66"/>
    </row>
    <row r="60" spans="1:4" ht="15">
      <c r="A60" s="71">
        <v>2</v>
      </c>
      <c r="B60" s="21" t="s">
        <v>29</v>
      </c>
      <c r="C60" s="65">
        <v>52</v>
      </c>
      <c r="D60" s="66"/>
    </row>
    <row r="61" spans="1:4" ht="15">
      <c r="A61" s="71">
        <v>3</v>
      </c>
      <c r="B61" s="21" t="s">
        <v>7</v>
      </c>
      <c r="C61" s="65">
        <v>38</v>
      </c>
      <c r="D61" s="66"/>
    </row>
    <row r="62" spans="1:4" ht="15">
      <c r="A62" s="71">
        <v>4</v>
      </c>
      <c r="B62" s="21" t="s">
        <v>2</v>
      </c>
      <c r="C62" s="65">
        <v>34</v>
      </c>
      <c r="D62" s="66"/>
    </row>
    <row r="63" spans="1:4" ht="15">
      <c r="A63" s="71">
        <v>5</v>
      </c>
      <c r="B63" s="21" t="s">
        <v>11</v>
      </c>
      <c r="C63" s="65">
        <v>25</v>
      </c>
      <c r="D63" s="66"/>
    </row>
    <row r="64" spans="1:4" ht="15">
      <c r="A64" s="71">
        <v>6</v>
      </c>
      <c r="B64" s="21" t="s">
        <v>5</v>
      </c>
      <c r="C64" s="65">
        <v>24</v>
      </c>
      <c r="D64" s="66"/>
    </row>
    <row r="65" spans="2:4" ht="15">
      <c r="B65" s="61"/>
      <c r="C65" s="66"/>
      <c r="D65" s="66"/>
    </row>
    <row r="66" ht="15">
      <c r="B66" s="11" t="s">
        <v>45</v>
      </c>
    </row>
    <row r="67" spans="1:3" ht="15">
      <c r="A67" s="16" t="s">
        <v>205</v>
      </c>
      <c r="B67" s="19" t="s">
        <v>24</v>
      </c>
      <c r="C67" s="60" t="s">
        <v>46</v>
      </c>
    </row>
    <row r="68" spans="1:5" ht="15">
      <c r="A68" s="71">
        <v>1</v>
      </c>
      <c r="B68" s="21" t="s">
        <v>1</v>
      </c>
      <c r="C68" s="65">
        <v>6</v>
      </c>
      <c r="D68" s="66"/>
      <c r="E68" s="66"/>
    </row>
    <row r="69" spans="1:5" ht="15">
      <c r="A69" s="71">
        <v>2</v>
      </c>
      <c r="B69" s="21" t="s">
        <v>12</v>
      </c>
      <c r="C69" s="65">
        <v>4</v>
      </c>
      <c r="D69" s="66"/>
      <c r="E69" s="66"/>
    </row>
    <row r="70" spans="1:5" ht="15">
      <c r="A70" s="71">
        <v>3</v>
      </c>
      <c r="B70" s="21" t="s">
        <v>42</v>
      </c>
      <c r="C70" s="65">
        <v>1</v>
      </c>
      <c r="D70" s="66"/>
      <c r="E70" s="66"/>
    </row>
    <row r="71" spans="1:5" ht="15">
      <c r="A71" s="71">
        <v>3</v>
      </c>
      <c r="B71" s="21" t="s">
        <v>5</v>
      </c>
      <c r="C71" s="65">
        <v>1</v>
      </c>
      <c r="D71" s="66"/>
      <c r="E71" s="66"/>
    </row>
    <row r="73" ht="15">
      <c r="B73" s="11" t="s">
        <v>40</v>
      </c>
    </row>
    <row r="74" spans="1:3" ht="15">
      <c r="A74" s="16" t="s">
        <v>205</v>
      </c>
      <c r="B74" s="19" t="s">
        <v>24</v>
      </c>
      <c r="C74" s="60" t="s">
        <v>41</v>
      </c>
    </row>
    <row r="75" spans="1:5" ht="15">
      <c r="A75" s="71">
        <v>1</v>
      </c>
      <c r="B75" s="21" t="s">
        <v>1</v>
      </c>
      <c r="C75" s="65">
        <v>107</v>
      </c>
      <c r="D75" s="66"/>
      <c r="E75" s="66"/>
    </row>
    <row r="76" spans="1:5" ht="15">
      <c r="A76" s="71">
        <v>2</v>
      </c>
      <c r="B76" s="21" t="s">
        <v>29</v>
      </c>
      <c r="C76" s="65">
        <v>69</v>
      </c>
      <c r="D76" s="66"/>
      <c r="E76" s="66"/>
    </row>
    <row r="77" spans="1:5" ht="15">
      <c r="A77" s="71">
        <v>3</v>
      </c>
      <c r="B77" s="21" t="s">
        <v>12</v>
      </c>
      <c r="C77" s="65">
        <v>62</v>
      </c>
      <c r="D77" s="66"/>
      <c r="E77" s="66"/>
    </row>
    <row r="78" spans="1:5" ht="15">
      <c r="A78" s="71">
        <v>4</v>
      </c>
      <c r="B78" s="21" t="s">
        <v>2</v>
      </c>
      <c r="C78" s="65">
        <v>60</v>
      </c>
      <c r="D78" s="66"/>
      <c r="E78" s="66"/>
    </row>
    <row r="79" spans="1:5" ht="15">
      <c r="A79" s="77">
        <v>5</v>
      </c>
      <c r="B79" s="19" t="s">
        <v>6</v>
      </c>
      <c r="C79" s="68">
        <v>56</v>
      </c>
      <c r="D79" s="66"/>
      <c r="E79" s="66"/>
    </row>
    <row r="80" spans="1:5" ht="15">
      <c r="A80" s="71">
        <v>6</v>
      </c>
      <c r="B80" s="21" t="s">
        <v>0</v>
      </c>
      <c r="C80" s="65">
        <v>49</v>
      </c>
      <c r="D80" s="66"/>
      <c r="E80" s="66"/>
    </row>
    <row r="81" spans="1:5" ht="15">
      <c r="A81" s="71">
        <v>7</v>
      </c>
      <c r="B81" s="21" t="s">
        <v>10</v>
      </c>
      <c r="C81" s="65">
        <v>46</v>
      </c>
      <c r="D81" s="66"/>
      <c r="E81" s="66"/>
    </row>
    <row r="82" spans="1:5" ht="15">
      <c r="A82" s="71">
        <v>8</v>
      </c>
      <c r="B82" s="21" t="s">
        <v>4</v>
      </c>
      <c r="C82" s="65">
        <v>41</v>
      </c>
      <c r="D82" s="66"/>
      <c r="E82" s="66"/>
    </row>
    <row r="83" spans="1:5" ht="15">
      <c r="A83" s="71">
        <v>9</v>
      </c>
      <c r="B83" s="21" t="s">
        <v>5</v>
      </c>
      <c r="C83" s="65">
        <v>39</v>
      </c>
      <c r="D83" s="66"/>
      <c r="E83" s="66"/>
    </row>
    <row r="84" spans="1:5" ht="15">
      <c r="A84" s="71">
        <v>10</v>
      </c>
      <c r="B84" s="21" t="s">
        <v>8</v>
      </c>
      <c r="C84" s="65">
        <v>33</v>
      </c>
      <c r="D84" s="66"/>
      <c r="E84" s="66"/>
    </row>
    <row r="85" spans="1:5" ht="15">
      <c r="A85" s="71">
        <v>11</v>
      </c>
      <c r="B85" s="21" t="s">
        <v>7</v>
      </c>
      <c r="C85" s="65">
        <v>28</v>
      </c>
      <c r="D85" s="66"/>
      <c r="E85" s="66"/>
    </row>
    <row r="86" spans="1:5" ht="15">
      <c r="A86" s="71">
        <v>12</v>
      </c>
      <c r="B86" s="21" t="s">
        <v>42</v>
      </c>
      <c r="C86" s="65">
        <v>26</v>
      </c>
      <c r="D86" s="66"/>
      <c r="E86" s="66"/>
    </row>
    <row r="87" spans="2:5" ht="15">
      <c r="B87" s="61"/>
      <c r="C87" s="66"/>
      <c r="D87" s="66"/>
      <c r="E87" s="66"/>
    </row>
    <row r="88" ht="15">
      <c r="B88" s="11" t="s">
        <v>43</v>
      </c>
    </row>
    <row r="89" spans="1:3" ht="15">
      <c r="A89" s="16" t="s">
        <v>205</v>
      </c>
      <c r="B89" s="19" t="s">
        <v>24</v>
      </c>
      <c r="C89" s="60" t="s">
        <v>44</v>
      </c>
    </row>
    <row r="90" spans="1:4" ht="15">
      <c r="A90" s="71">
        <v>1</v>
      </c>
      <c r="B90" s="21" t="s">
        <v>29</v>
      </c>
      <c r="C90" s="65">
        <v>116</v>
      </c>
      <c r="D90" s="66"/>
    </row>
    <row r="91" spans="1:4" ht="15">
      <c r="A91" s="71">
        <v>2</v>
      </c>
      <c r="B91" s="21" t="s">
        <v>1</v>
      </c>
      <c r="C91" s="65">
        <v>97</v>
      </c>
      <c r="D91" s="66"/>
    </row>
    <row r="92" spans="1:4" ht="15">
      <c r="A92" s="71">
        <v>3</v>
      </c>
      <c r="B92" s="21" t="s">
        <v>2</v>
      </c>
      <c r="C92" s="65">
        <v>84</v>
      </c>
      <c r="D92" s="66"/>
    </row>
    <row r="93" spans="1:4" ht="15">
      <c r="A93" s="71">
        <v>4</v>
      </c>
      <c r="B93" s="21" t="s">
        <v>7</v>
      </c>
      <c r="C93" s="65">
        <v>64</v>
      </c>
      <c r="D93" s="66"/>
    </row>
    <row r="94" spans="1:4" ht="15">
      <c r="A94" s="71">
        <v>5</v>
      </c>
      <c r="B94" s="21" t="s">
        <v>10</v>
      </c>
      <c r="C94" s="65">
        <v>51</v>
      </c>
      <c r="D94" s="66"/>
    </row>
    <row r="95" spans="1:4" ht="15">
      <c r="A95" s="71">
        <v>6</v>
      </c>
      <c r="B95" s="21" t="s">
        <v>0</v>
      </c>
      <c r="C95" s="65">
        <v>49</v>
      </c>
      <c r="D95" s="66"/>
    </row>
    <row r="96" spans="1:4" ht="15">
      <c r="A96" s="71">
        <v>7</v>
      </c>
      <c r="B96" s="21" t="s">
        <v>11</v>
      </c>
      <c r="C96" s="65">
        <v>48</v>
      </c>
      <c r="D96" s="66"/>
    </row>
    <row r="97" spans="1:4" ht="15">
      <c r="A97" s="71">
        <v>8</v>
      </c>
      <c r="B97" s="21" t="s">
        <v>5</v>
      </c>
      <c r="C97" s="65">
        <v>43</v>
      </c>
      <c r="D97" s="66"/>
    </row>
    <row r="98" spans="1:4" ht="15">
      <c r="A98" s="77">
        <v>9</v>
      </c>
      <c r="B98" s="19" t="s">
        <v>6</v>
      </c>
      <c r="C98" s="68">
        <v>43</v>
      </c>
      <c r="D98" s="66"/>
    </row>
    <row r="99" spans="1:4" ht="15">
      <c r="A99" s="77">
        <v>10</v>
      </c>
      <c r="B99" s="19" t="s">
        <v>13</v>
      </c>
      <c r="C99" s="68">
        <v>29</v>
      </c>
      <c r="D99" s="66"/>
    </row>
    <row r="101" ht="15">
      <c r="B101" s="11" t="s">
        <v>47</v>
      </c>
    </row>
    <row r="102" spans="1:3" ht="15">
      <c r="A102" s="16" t="s">
        <v>205</v>
      </c>
      <c r="B102" s="19" t="s">
        <v>24</v>
      </c>
      <c r="C102" s="60" t="s">
        <v>48</v>
      </c>
    </row>
    <row r="103" spans="1:4" ht="15">
      <c r="A103" s="71">
        <v>1</v>
      </c>
      <c r="B103" s="21" t="s">
        <v>7</v>
      </c>
      <c r="C103" s="65">
        <v>85</v>
      </c>
      <c r="D103" s="66"/>
    </row>
    <row r="104" spans="1:4" ht="15">
      <c r="A104" s="71">
        <v>2</v>
      </c>
      <c r="B104" s="21" t="s">
        <v>5</v>
      </c>
      <c r="C104" s="65">
        <v>64</v>
      </c>
      <c r="D104" s="66"/>
    </row>
    <row r="105" spans="1:4" ht="15">
      <c r="A105" s="71">
        <v>3</v>
      </c>
      <c r="B105" s="21" t="s">
        <v>29</v>
      </c>
      <c r="C105" s="65">
        <v>50</v>
      </c>
      <c r="D105" s="66"/>
    </row>
    <row r="106" spans="1:4" ht="15">
      <c r="A106" s="71">
        <v>4</v>
      </c>
      <c r="B106" s="21" t="s">
        <v>1</v>
      </c>
      <c r="C106" s="65">
        <v>46</v>
      </c>
      <c r="D106" s="66"/>
    </row>
    <row r="107" spans="1:4" ht="15">
      <c r="A107" s="71">
        <v>5</v>
      </c>
      <c r="B107" s="21" t="s">
        <v>4</v>
      </c>
      <c r="C107" s="65">
        <v>42</v>
      </c>
      <c r="D107" s="66"/>
    </row>
    <row r="108" spans="1:4" ht="15">
      <c r="A108" s="71">
        <v>6</v>
      </c>
      <c r="B108" s="21" t="s">
        <v>49</v>
      </c>
      <c r="C108" s="65">
        <v>34</v>
      </c>
      <c r="D108" s="66"/>
    </row>
    <row r="109" spans="1:4" ht="15">
      <c r="A109" s="77">
        <v>7</v>
      </c>
      <c r="B109" s="19" t="s">
        <v>6</v>
      </c>
      <c r="C109" s="68">
        <v>29</v>
      </c>
      <c r="D109" s="66"/>
    </row>
    <row r="111" ht="15">
      <c r="B111" s="11" t="s">
        <v>52</v>
      </c>
    </row>
    <row r="112" spans="1:3" ht="15">
      <c r="A112" s="16" t="s">
        <v>205</v>
      </c>
      <c r="B112" s="19" t="s">
        <v>24</v>
      </c>
      <c r="C112" s="60" t="s">
        <v>50</v>
      </c>
    </row>
    <row r="113" spans="1:5" ht="15">
      <c r="A113" s="71">
        <v>1</v>
      </c>
      <c r="B113" s="21" t="s">
        <v>1</v>
      </c>
      <c r="C113" s="65">
        <v>26</v>
      </c>
      <c r="D113" s="66"/>
      <c r="E113" s="66"/>
    </row>
    <row r="114" spans="1:5" ht="15">
      <c r="A114" s="71">
        <v>2</v>
      </c>
      <c r="B114" s="21" t="s">
        <v>2</v>
      </c>
      <c r="C114" s="65">
        <v>10</v>
      </c>
      <c r="D114" s="66"/>
      <c r="E114" s="66"/>
    </row>
    <row r="115" spans="1:5" ht="15">
      <c r="A115" s="77">
        <v>2</v>
      </c>
      <c r="B115" s="19" t="s">
        <v>6</v>
      </c>
      <c r="C115" s="68">
        <v>10</v>
      </c>
      <c r="D115" s="66"/>
      <c r="E115" s="66"/>
    </row>
    <row r="116" spans="1:5" ht="15">
      <c r="A116" s="71">
        <v>3</v>
      </c>
      <c r="B116" s="21" t="s">
        <v>0</v>
      </c>
      <c r="C116" s="65">
        <v>7</v>
      </c>
      <c r="D116" s="66"/>
      <c r="E116" s="66"/>
    </row>
    <row r="118" ht="15">
      <c r="B118" s="11" t="s">
        <v>53</v>
      </c>
    </row>
    <row r="119" spans="1:3" ht="15">
      <c r="A119" s="16" t="s">
        <v>205</v>
      </c>
      <c r="B119" s="19" t="s">
        <v>24</v>
      </c>
      <c r="C119" s="60" t="s">
        <v>51</v>
      </c>
    </row>
    <row r="120" spans="1:4" ht="15">
      <c r="A120" s="71">
        <v>1</v>
      </c>
      <c r="B120" s="21" t="s">
        <v>7</v>
      </c>
      <c r="C120" s="65">
        <v>57</v>
      </c>
      <c r="D120" s="66"/>
    </row>
    <row r="121" spans="1:4" ht="15">
      <c r="A121" s="71">
        <v>2</v>
      </c>
      <c r="B121" s="21" t="s">
        <v>29</v>
      </c>
      <c r="C121" s="65">
        <v>54</v>
      </c>
      <c r="D121" s="66"/>
    </row>
    <row r="122" spans="1:4" ht="15">
      <c r="A122" s="71">
        <v>3</v>
      </c>
      <c r="B122" s="21" t="s">
        <v>2</v>
      </c>
      <c r="C122" s="65">
        <v>49</v>
      </c>
      <c r="D122" s="66"/>
    </row>
    <row r="123" spans="1:4" ht="15">
      <c r="A123" s="71">
        <v>4</v>
      </c>
      <c r="B123" s="21" t="s">
        <v>1</v>
      </c>
      <c r="C123" s="65">
        <v>29</v>
      </c>
      <c r="D123" s="66"/>
    </row>
    <row r="124" spans="1:4" ht="15">
      <c r="A124" s="71">
        <v>5</v>
      </c>
      <c r="B124" s="21" t="s">
        <v>11</v>
      </c>
      <c r="C124" s="59" t="s">
        <v>196</v>
      </c>
      <c r="D124" s="66"/>
    </row>
    <row r="125" spans="1:4" ht="15">
      <c r="A125" s="71">
        <v>6</v>
      </c>
      <c r="B125" s="21" t="s">
        <v>0</v>
      </c>
      <c r="C125" s="65">
        <v>25</v>
      </c>
      <c r="D125" s="66"/>
    </row>
    <row r="126" spans="1:4" ht="15">
      <c r="A126" s="71">
        <v>7</v>
      </c>
      <c r="B126" s="21" t="s">
        <v>4</v>
      </c>
      <c r="C126" s="65">
        <v>24</v>
      </c>
      <c r="D126" s="66"/>
    </row>
    <row r="127" spans="1:4" ht="15">
      <c r="A127" s="71">
        <v>8</v>
      </c>
      <c r="B127" s="21" t="s">
        <v>10</v>
      </c>
      <c r="C127" s="65">
        <v>23</v>
      </c>
      <c r="D127" s="66"/>
    </row>
    <row r="128" spans="1:4" ht="15">
      <c r="A128" s="77">
        <v>9</v>
      </c>
      <c r="B128" s="67" t="s">
        <v>13</v>
      </c>
      <c r="C128" s="77">
        <v>20</v>
      </c>
      <c r="D128" s="66"/>
    </row>
    <row r="129" spans="1:4" ht="15">
      <c r="A129" s="78"/>
      <c r="B129" s="79"/>
      <c r="C129" s="80"/>
      <c r="D129" s="66"/>
    </row>
    <row r="130" spans="1:4" ht="15">
      <c r="A130" s="78"/>
      <c r="B130" s="79"/>
      <c r="C130" s="80"/>
      <c r="D130" s="66"/>
    </row>
    <row r="131" spans="2:3" ht="15">
      <c r="B131" s="13"/>
      <c r="C131" s="70"/>
    </row>
    <row r="132" ht="15">
      <c r="B132" s="11" t="s">
        <v>54</v>
      </c>
    </row>
    <row r="133" spans="1:3" ht="15">
      <c r="A133" s="16" t="s">
        <v>205</v>
      </c>
      <c r="B133" s="19" t="s">
        <v>24</v>
      </c>
      <c r="C133" s="60" t="s">
        <v>48</v>
      </c>
    </row>
    <row r="134" spans="1:5" ht="15">
      <c r="A134" s="71">
        <v>1</v>
      </c>
      <c r="B134" s="21" t="s">
        <v>1</v>
      </c>
      <c r="C134" s="65">
        <v>222</v>
      </c>
      <c r="D134" s="66"/>
      <c r="E134" s="66"/>
    </row>
    <row r="135" spans="1:5" ht="15">
      <c r="A135" s="71">
        <v>2</v>
      </c>
      <c r="B135" s="21" t="s">
        <v>2</v>
      </c>
      <c r="C135" s="65">
        <v>103</v>
      </c>
      <c r="D135" s="66"/>
      <c r="E135" s="66"/>
    </row>
    <row r="136" spans="1:5" ht="15">
      <c r="A136" s="71">
        <v>3</v>
      </c>
      <c r="B136" s="21" t="s">
        <v>0</v>
      </c>
      <c r="C136" s="65">
        <v>88</v>
      </c>
      <c r="D136" s="66"/>
      <c r="E136" s="66"/>
    </row>
    <row r="137" spans="1:5" ht="15">
      <c r="A137" s="77">
        <v>4</v>
      </c>
      <c r="B137" s="19" t="s">
        <v>6</v>
      </c>
      <c r="C137" s="68">
        <v>87</v>
      </c>
      <c r="D137" s="66"/>
      <c r="E137" s="66"/>
    </row>
    <row r="138" spans="1:5" ht="15">
      <c r="A138" s="71">
        <v>5</v>
      </c>
      <c r="B138" s="21" t="s">
        <v>12</v>
      </c>
      <c r="C138" s="65">
        <v>83</v>
      </c>
      <c r="D138" s="66"/>
      <c r="E138" s="66"/>
    </row>
    <row r="139" spans="1:5" ht="15">
      <c r="A139" s="71">
        <v>6</v>
      </c>
      <c r="B139" s="21" t="s">
        <v>7</v>
      </c>
      <c r="C139" s="65">
        <v>62</v>
      </c>
      <c r="D139" s="66"/>
      <c r="E139" s="66"/>
    </row>
    <row r="141" ht="15">
      <c r="B141" s="11" t="s">
        <v>55</v>
      </c>
    </row>
    <row r="142" spans="1:3" ht="15">
      <c r="A142" s="16" t="s">
        <v>205</v>
      </c>
      <c r="B142" s="19" t="s">
        <v>24</v>
      </c>
      <c r="C142" s="60" t="s">
        <v>56</v>
      </c>
    </row>
    <row r="143" spans="1:4" ht="15">
      <c r="A143" s="71">
        <v>1</v>
      </c>
      <c r="B143" s="21" t="s">
        <v>5</v>
      </c>
      <c r="C143" s="65">
        <v>17</v>
      </c>
      <c r="D143" s="66"/>
    </row>
    <row r="144" spans="1:4" ht="15">
      <c r="A144" s="71">
        <v>2</v>
      </c>
      <c r="B144" s="21" t="s">
        <v>29</v>
      </c>
      <c r="C144" s="65">
        <v>17</v>
      </c>
      <c r="D144" s="66"/>
    </row>
    <row r="145" spans="1:4" ht="15">
      <c r="A145" s="71">
        <v>3</v>
      </c>
      <c r="B145" s="21" t="s">
        <v>1</v>
      </c>
      <c r="C145" s="65">
        <v>15</v>
      </c>
      <c r="D145" s="66"/>
    </row>
    <row r="146" spans="1:4" ht="15">
      <c r="A146" s="71">
        <v>4</v>
      </c>
      <c r="B146" s="21" t="s">
        <v>2</v>
      </c>
      <c r="C146" s="65">
        <v>11</v>
      </c>
      <c r="D146" s="66"/>
    </row>
    <row r="147" spans="1:4" ht="15">
      <c r="A147" s="71">
        <v>5</v>
      </c>
      <c r="B147" s="21" t="s">
        <v>11</v>
      </c>
      <c r="C147" s="65">
        <v>9</v>
      </c>
      <c r="D147" s="66"/>
    </row>
    <row r="148" spans="1:4" ht="15">
      <c r="A148" s="71">
        <v>6</v>
      </c>
      <c r="B148" s="21" t="s">
        <v>49</v>
      </c>
      <c r="C148" s="65">
        <v>8</v>
      </c>
      <c r="D148" s="66"/>
    </row>
    <row r="149" spans="1:4" ht="15">
      <c r="A149" s="71">
        <v>7</v>
      </c>
      <c r="B149" s="21" t="s">
        <v>57</v>
      </c>
      <c r="C149" s="65">
        <v>7</v>
      </c>
      <c r="D149" s="66"/>
    </row>
    <row r="151" ht="15">
      <c r="B151" s="11" t="s">
        <v>62</v>
      </c>
    </row>
    <row r="152" spans="1:3" ht="15">
      <c r="A152" s="16" t="s">
        <v>205</v>
      </c>
      <c r="B152" s="19" t="s">
        <v>24</v>
      </c>
      <c r="C152" s="60" t="s">
        <v>63</v>
      </c>
    </row>
    <row r="153" spans="1:3" ht="15">
      <c r="A153" s="71">
        <v>1</v>
      </c>
      <c r="B153" s="21" t="s">
        <v>1</v>
      </c>
      <c r="C153" s="65">
        <v>207</v>
      </c>
    </row>
    <row r="154" spans="1:3" ht="15">
      <c r="A154" s="71">
        <v>2</v>
      </c>
      <c r="B154" s="21" t="s">
        <v>2</v>
      </c>
      <c r="C154" s="65">
        <v>94</v>
      </c>
    </row>
    <row r="155" spans="1:3" ht="15">
      <c r="A155" s="77">
        <v>3</v>
      </c>
      <c r="B155" s="19" t="s">
        <v>6</v>
      </c>
      <c r="C155" s="68">
        <v>92</v>
      </c>
    </row>
    <row r="156" spans="1:3" ht="15">
      <c r="A156" s="71">
        <v>4</v>
      </c>
      <c r="B156" s="21" t="s">
        <v>7</v>
      </c>
      <c r="C156" s="65">
        <v>78</v>
      </c>
    </row>
    <row r="157" spans="1:3" ht="15">
      <c r="A157" s="71">
        <v>5</v>
      </c>
      <c r="B157" s="21" t="s">
        <v>0</v>
      </c>
      <c r="C157" s="65">
        <v>90</v>
      </c>
    </row>
    <row r="158" spans="1:3" ht="15">
      <c r="A158" s="71">
        <v>6</v>
      </c>
      <c r="B158" s="21" t="s">
        <v>12</v>
      </c>
      <c r="C158" s="65">
        <v>61</v>
      </c>
    </row>
    <row r="159" spans="1:3" ht="15">
      <c r="A159" s="71">
        <v>7</v>
      </c>
      <c r="B159" s="21" t="s">
        <v>3</v>
      </c>
      <c r="C159" s="65">
        <v>52</v>
      </c>
    </row>
    <row r="160" spans="1:3" ht="15">
      <c r="A160" s="77">
        <v>8</v>
      </c>
      <c r="B160" s="19" t="s">
        <v>14</v>
      </c>
      <c r="C160" s="68">
        <v>31</v>
      </c>
    </row>
    <row r="162" ht="15">
      <c r="B162" s="11" t="s">
        <v>65</v>
      </c>
    </row>
    <row r="163" spans="1:5" ht="15">
      <c r="A163" s="16" t="s">
        <v>205</v>
      </c>
      <c r="B163" s="19" t="s">
        <v>24</v>
      </c>
      <c r="C163" s="60" t="s">
        <v>197</v>
      </c>
      <c r="D163" s="60" t="s">
        <v>198</v>
      </c>
      <c r="E163" s="60" t="s">
        <v>64</v>
      </c>
    </row>
    <row r="164" spans="1:5" ht="15">
      <c r="A164" s="71">
        <v>1</v>
      </c>
      <c r="B164" s="21" t="s">
        <v>1</v>
      </c>
      <c r="C164" s="65">
        <v>66</v>
      </c>
      <c r="D164" s="59" t="s">
        <v>199</v>
      </c>
      <c r="E164" s="64">
        <f aca="true" t="shared" si="1" ref="E164:E169">C164*7/D164</f>
        <v>2.2318840579710146</v>
      </c>
    </row>
    <row r="165" spans="1:5" ht="15">
      <c r="A165" s="71">
        <v>2</v>
      </c>
      <c r="B165" s="21" t="s">
        <v>12</v>
      </c>
      <c r="C165" s="65">
        <v>32</v>
      </c>
      <c r="D165" s="59" t="s">
        <v>201</v>
      </c>
      <c r="E165" s="64">
        <f t="shared" si="1"/>
        <v>3.6721311475409837</v>
      </c>
    </row>
    <row r="166" spans="1:5" ht="15">
      <c r="A166" s="77">
        <v>3</v>
      </c>
      <c r="B166" s="19" t="s">
        <v>14</v>
      </c>
      <c r="C166" s="68">
        <v>17</v>
      </c>
      <c r="D166" s="60" t="s">
        <v>202</v>
      </c>
      <c r="E166" s="69">
        <f t="shared" si="1"/>
        <v>3.838709677419355</v>
      </c>
    </row>
    <row r="167" spans="1:5" ht="15">
      <c r="A167" s="77">
        <v>4</v>
      </c>
      <c r="B167" s="19" t="s">
        <v>6</v>
      </c>
      <c r="C167" s="68">
        <v>51</v>
      </c>
      <c r="D167" s="60" t="s">
        <v>200</v>
      </c>
      <c r="E167" s="69">
        <f t="shared" si="1"/>
        <v>3.880434782608696</v>
      </c>
    </row>
    <row r="168" spans="1:5" ht="15">
      <c r="A168" s="71">
        <v>5</v>
      </c>
      <c r="B168" s="21" t="s">
        <v>2</v>
      </c>
      <c r="C168" s="65">
        <v>54</v>
      </c>
      <c r="D168" s="59" t="s">
        <v>203</v>
      </c>
      <c r="E168" s="64">
        <f t="shared" si="1"/>
        <v>4.0212765957446805</v>
      </c>
    </row>
    <row r="169" spans="1:5" ht="15">
      <c r="A169" s="71">
        <v>6</v>
      </c>
      <c r="B169" s="21" t="s">
        <v>0</v>
      </c>
      <c r="C169" s="65">
        <v>65</v>
      </c>
      <c r="D169" s="59" t="s">
        <v>204</v>
      </c>
      <c r="E169" s="64">
        <f t="shared" si="1"/>
        <v>5.055555555555555</v>
      </c>
    </row>
    <row r="171" ht="15">
      <c r="B171" s="11" t="s">
        <v>207</v>
      </c>
    </row>
    <row r="172" spans="1:3" ht="15">
      <c r="A172" s="77" t="s">
        <v>205</v>
      </c>
      <c r="B172" s="19" t="s">
        <v>24</v>
      </c>
      <c r="C172" s="60" t="s">
        <v>207</v>
      </c>
    </row>
    <row r="173" spans="1:3" ht="15">
      <c r="A173" s="71">
        <v>1</v>
      </c>
      <c r="B173" s="82" t="s">
        <v>10</v>
      </c>
      <c r="C173" s="83" t="s">
        <v>176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&amp;R&amp;"Calibri,Bold Italic"&amp;12Millennium Baseball
Career Stats
2007-2013</oddHeader>
    <oddFooter>&amp;R&amp;"Arial,Bold 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selection activeCell="F97" sqref="F97"/>
    </sheetView>
  </sheetViews>
  <sheetFormatPr defaultColWidth="9.140625" defaultRowHeight="12.75"/>
  <cols>
    <col min="1" max="1" width="23.28125" style="40" customWidth="1"/>
    <col min="2" max="2" width="28.00390625" style="42" bestFit="1" customWidth="1"/>
    <col min="3" max="3" width="10.00390625" style="42" bestFit="1" customWidth="1"/>
    <col min="4" max="16384" width="9.140625" style="23" customWidth="1"/>
  </cols>
  <sheetData>
    <row r="1" spans="1:3" ht="15">
      <c r="A1" s="24" t="s">
        <v>27</v>
      </c>
      <c r="B1" s="25"/>
      <c r="C1" s="25"/>
    </row>
    <row r="2" spans="1:3" ht="15">
      <c r="A2" s="26" t="s">
        <v>75</v>
      </c>
      <c r="B2" s="27">
        <v>0.556</v>
      </c>
      <c r="C2" s="27">
        <v>2007</v>
      </c>
    </row>
    <row r="3" spans="1:3" ht="15">
      <c r="A3" s="26" t="s">
        <v>42</v>
      </c>
      <c r="B3" s="27">
        <v>0.524</v>
      </c>
      <c r="C3" s="27">
        <v>2010</v>
      </c>
    </row>
    <row r="4" spans="1:3" ht="15">
      <c r="A4" s="26" t="s">
        <v>1</v>
      </c>
      <c r="B4" s="27">
        <v>0.461</v>
      </c>
      <c r="C4" s="27">
        <v>2011</v>
      </c>
    </row>
    <row r="5" spans="1:3" ht="15">
      <c r="A5" s="26" t="s">
        <v>29</v>
      </c>
      <c r="B5" s="27">
        <v>0.451</v>
      </c>
      <c r="C5" s="27">
        <v>2011</v>
      </c>
    </row>
    <row r="6" spans="1:3" ht="15">
      <c r="A6" s="26" t="s">
        <v>29</v>
      </c>
      <c r="B6" s="27">
        <v>0.424</v>
      </c>
      <c r="C6" s="27">
        <v>2012</v>
      </c>
    </row>
    <row r="7" spans="1:3" ht="15">
      <c r="A7" s="26" t="s">
        <v>1</v>
      </c>
      <c r="B7" s="27">
        <v>0.421</v>
      </c>
      <c r="C7" s="27">
        <v>2012</v>
      </c>
    </row>
    <row r="9" spans="1:3" ht="15">
      <c r="A9" s="24" t="s">
        <v>25</v>
      </c>
      <c r="B9" s="25"/>
      <c r="C9" s="25"/>
    </row>
    <row r="10" spans="1:3" ht="15">
      <c r="A10" s="26" t="s">
        <v>1</v>
      </c>
      <c r="B10" s="27">
        <v>40</v>
      </c>
      <c r="C10" s="27">
        <v>2012</v>
      </c>
    </row>
    <row r="11" spans="1:3" ht="15">
      <c r="A11" s="26" t="s">
        <v>29</v>
      </c>
      <c r="B11" s="27">
        <v>36</v>
      </c>
      <c r="C11" s="27">
        <v>2012</v>
      </c>
    </row>
    <row r="12" spans="1:3" ht="15">
      <c r="A12" s="26" t="s">
        <v>1</v>
      </c>
      <c r="B12" s="27">
        <v>35</v>
      </c>
      <c r="C12" s="27">
        <v>2011</v>
      </c>
    </row>
    <row r="13" spans="1:3" ht="15">
      <c r="A13" s="26" t="s">
        <v>3</v>
      </c>
      <c r="B13" s="27">
        <v>34</v>
      </c>
      <c r="C13" s="27">
        <v>2012</v>
      </c>
    </row>
    <row r="14" spans="1:3" ht="15">
      <c r="A14" s="26" t="s">
        <v>42</v>
      </c>
      <c r="B14" s="27">
        <v>33</v>
      </c>
      <c r="C14" s="27">
        <v>2010</v>
      </c>
    </row>
    <row r="15" spans="1:3" ht="15">
      <c r="A15" s="26" t="s">
        <v>29</v>
      </c>
      <c r="B15" s="27">
        <v>32</v>
      </c>
      <c r="C15" s="27">
        <v>2011</v>
      </c>
    </row>
    <row r="16" spans="1:3" ht="15">
      <c r="A16" s="26" t="s">
        <v>12</v>
      </c>
      <c r="B16" s="27">
        <v>32</v>
      </c>
      <c r="C16" s="27">
        <v>2013</v>
      </c>
    </row>
    <row r="17" spans="1:3" ht="15">
      <c r="A17" s="29" t="s">
        <v>13</v>
      </c>
      <c r="B17" s="30">
        <v>31</v>
      </c>
      <c r="C17" s="30">
        <v>2013</v>
      </c>
    </row>
    <row r="18" spans="1:3" ht="15">
      <c r="A18" s="29" t="s">
        <v>11</v>
      </c>
      <c r="B18" s="30">
        <v>31</v>
      </c>
      <c r="C18" s="30">
        <v>2013</v>
      </c>
    </row>
    <row r="20" spans="1:3" ht="15">
      <c r="A20" s="24" t="s">
        <v>44</v>
      </c>
      <c r="B20" s="28"/>
      <c r="C20" s="28"/>
    </row>
    <row r="21" spans="1:3" ht="15">
      <c r="A21" s="26" t="s">
        <v>29</v>
      </c>
      <c r="B21" s="27">
        <v>43</v>
      </c>
      <c r="C21" s="27">
        <v>2012</v>
      </c>
    </row>
    <row r="22" spans="1:3" ht="15">
      <c r="A22" s="26" t="s">
        <v>42</v>
      </c>
      <c r="B22" s="27">
        <v>40</v>
      </c>
      <c r="C22" s="27">
        <v>2010</v>
      </c>
    </row>
    <row r="23" spans="1:3" ht="15">
      <c r="A23" s="26" t="s">
        <v>11</v>
      </c>
      <c r="B23" s="27">
        <v>35</v>
      </c>
      <c r="C23" s="27">
        <v>2013</v>
      </c>
    </row>
    <row r="25" spans="1:3" ht="15">
      <c r="A25" s="24" t="s">
        <v>129</v>
      </c>
      <c r="B25" s="25"/>
      <c r="C25" s="25"/>
    </row>
    <row r="26" spans="1:3" ht="15">
      <c r="A26" s="29" t="s">
        <v>12</v>
      </c>
      <c r="B26" s="30">
        <v>33</v>
      </c>
      <c r="C26" s="30">
        <v>2012</v>
      </c>
    </row>
    <row r="27" spans="1:3" ht="15">
      <c r="A27" s="29" t="s">
        <v>1</v>
      </c>
      <c r="B27" s="30">
        <v>31</v>
      </c>
      <c r="C27" s="30">
        <v>2012</v>
      </c>
    </row>
    <row r="28" spans="1:3" ht="15">
      <c r="A28" s="29" t="s">
        <v>12</v>
      </c>
      <c r="B28" s="30">
        <v>29</v>
      </c>
      <c r="C28" s="30">
        <v>2013</v>
      </c>
    </row>
    <row r="29" spans="1:3" ht="15">
      <c r="A29" s="29" t="s">
        <v>130</v>
      </c>
      <c r="B29" s="30">
        <v>28</v>
      </c>
      <c r="C29" s="30" t="s">
        <v>145</v>
      </c>
    </row>
    <row r="31" spans="1:3" ht="15">
      <c r="A31" s="24" t="s">
        <v>35</v>
      </c>
      <c r="B31" s="25"/>
      <c r="C31" s="25"/>
    </row>
    <row r="32" spans="1:3" ht="15">
      <c r="A32" s="26" t="s">
        <v>130</v>
      </c>
      <c r="B32" s="27">
        <v>10</v>
      </c>
      <c r="C32" s="27">
        <v>2010</v>
      </c>
    </row>
    <row r="33" spans="1:3" ht="15">
      <c r="A33" s="26" t="s">
        <v>1</v>
      </c>
      <c r="B33" s="27">
        <v>9</v>
      </c>
      <c r="C33" s="27">
        <v>2011</v>
      </c>
    </row>
    <row r="34" spans="1:3" ht="15">
      <c r="A34" s="26" t="s">
        <v>12</v>
      </c>
      <c r="B34" s="27">
        <v>8</v>
      </c>
      <c r="C34" s="27">
        <v>2012</v>
      </c>
    </row>
    <row r="35" spans="1:3" ht="15">
      <c r="A35" s="26" t="s">
        <v>1</v>
      </c>
      <c r="B35" s="27">
        <v>8</v>
      </c>
      <c r="C35" s="27">
        <v>2012</v>
      </c>
    </row>
    <row r="36" spans="1:3" ht="15">
      <c r="A36" s="29" t="s">
        <v>1</v>
      </c>
      <c r="B36" s="30">
        <v>7</v>
      </c>
      <c r="C36" s="30">
        <v>2013</v>
      </c>
    </row>
    <row r="38" spans="1:3" ht="15">
      <c r="A38" s="24" t="s">
        <v>37</v>
      </c>
      <c r="B38" s="25"/>
      <c r="C38" s="25"/>
    </row>
    <row r="39" spans="1:3" ht="15">
      <c r="A39" s="26" t="s">
        <v>131</v>
      </c>
      <c r="B39" s="27">
        <v>3</v>
      </c>
      <c r="C39" s="27" t="s">
        <v>146</v>
      </c>
    </row>
    <row r="40" spans="1:3" ht="15">
      <c r="A40" s="26" t="s">
        <v>42</v>
      </c>
      <c r="B40" s="27">
        <v>3</v>
      </c>
      <c r="C40" s="27">
        <v>2010</v>
      </c>
    </row>
    <row r="41" spans="1:3" ht="15">
      <c r="A41" s="26" t="s">
        <v>29</v>
      </c>
      <c r="B41" s="27">
        <v>3</v>
      </c>
      <c r="C41" s="27">
        <v>2011</v>
      </c>
    </row>
    <row r="43" spans="1:3" ht="15">
      <c r="A43" s="24" t="s">
        <v>132</v>
      </c>
      <c r="B43" s="25"/>
      <c r="C43" s="25"/>
    </row>
    <row r="44" spans="1:3" ht="15">
      <c r="A44" s="26" t="s">
        <v>42</v>
      </c>
      <c r="B44" s="27">
        <v>12</v>
      </c>
      <c r="C44" s="27">
        <v>2010</v>
      </c>
    </row>
    <row r="45" spans="1:3" ht="15">
      <c r="A45" s="26" t="s">
        <v>1</v>
      </c>
      <c r="B45" s="27">
        <v>12</v>
      </c>
      <c r="C45" s="27">
        <v>2011</v>
      </c>
    </row>
    <row r="46" spans="1:3" ht="15">
      <c r="A46" s="26" t="s">
        <v>12</v>
      </c>
      <c r="B46" s="27">
        <v>11</v>
      </c>
      <c r="C46" s="27">
        <v>2012</v>
      </c>
    </row>
    <row r="48" spans="1:3" ht="15">
      <c r="A48" s="24" t="s">
        <v>133</v>
      </c>
      <c r="B48" s="25"/>
      <c r="C48" s="25"/>
    </row>
    <row r="49" spans="1:3" ht="15">
      <c r="A49" s="26" t="s">
        <v>134</v>
      </c>
      <c r="B49" s="27">
        <v>7</v>
      </c>
      <c r="C49" s="27">
        <v>2007</v>
      </c>
    </row>
    <row r="50" spans="1:3" ht="15">
      <c r="A50" s="26" t="s">
        <v>11</v>
      </c>
      <c r="B50" s="27">
        <v>6</v>
      </c>
      <c r="C50" s="27">
        <v>2012</v>
      </c>
    </row>
    <row r="51" spans="1:3" ht="15">
      <c r="A51" s="31"/>
      <c r="B51" s="32"/>
      <c r="C51" s="32"/>
    </row>
    <row r="52" spans="1:3" ht="15">
      <c r="A52" s="24" t="s">
        <v>39</v>
      </c>
      <c r="B52" s="25"/>
      <c r="C52" s="25"/>
    </row>
    <row r="53" spans="1:3" ht="15">
      <c r="A53" s="26" t="s">
        <v>29</v>
      </c>
      <c r="B53" s="27">
        <v>21</v>
      </c>
      <c r="C53" s="27">
        <v>2012</v>
      </c>
    </row>
    <row r="54" spans="1:3" ht="15">
      <c r="A54" s="26" t="s">
        <v>1</v>
      </c>
      <c r="B54" s="27">
        <v>21</v>
      </c>
      <c r="C54" s="27">
        <v>2010</v>
      </c>
    </row>
    <row r="55" spans="1:3" ht="15">
      <c r="A55" s="29" t="s">
        <v>1</v>
      </c>
      <c r="B55" s="30">
        <v>19</v>
      </c>
      <c r="C55" s="30">
        <v>2013</v>
      </c>
    </row>
    <row r="56" spans="1:3" ht="15">
      <c r="A56" s="29" t="s">
        <v>11</v>
      </c>
      <c r="B56" s="30">
        <v>18</v>
      </c>
      <c r="C56" s="30">
        <v>2013</v>
      </c>
    </row>
    <row r="57" spans="1:3" ht="15">
      <c r="A57" s="33"/>
      <c r="B57" s="34"/>
      <c r="C57" s="34"/>
    </row>
    <row r="58" spans="1:3" ht="15">
      <c r="A58" s="24" t="s">
        <v>148</v>
      </c>
      <c r="B58" s="28"/>
      <c r="C58" s="28"/>
    </row>
    <row r="59" spans="1:3" ht="15">
      <c r="A59" s="29" t="s">
        <v>7</v>
      </c>
      <c r="B59" s="30">
        <v>26</v>
      </c>
      <c r="C59" s="30">
        <v>2011</v>
      </c>
    </row>
    <row r="60" spans="1:3" ht="15">
      <c r="A60" s="29" t="s">
        <v>7</v>
      </c>
      <c r="B60" s="30">
        <v>24</v>
      </c>
      <c r="C60" s="30">
        <v>2009</v>
      </c>
    </row>
    <row r="61" spans="1:3" ht="15">
      <c r="A61" s="29" t="s">
        <v>108</v>
      </c>
      <c r="B61" s="30">
        <v>24</v>
      </c>
      <c r="C61" s="30">
        <v>2013</v>
      </c>
    </row>
    <row r="62" spans="1:3" ht="15">
      <c r="A62" s="31"/>
      <c r="B62" s="32"/>
      <c r="C62" s="32"/>
    </row>
    <row r="63" spans="1:3" ht="15">
      <c r="A63" s="24" t="s">
        <v>135</v>
      </c>
      <c r="B63" s="25"/>
      <c r="C63" s="25"/>
    </row>
    <row r="64" spans="1:3" ht="15">
      <c r="A64" s="26" t="s">
        <v>136</v>
      </c>
      <c r="B64" s="27">
        <v>0.778</v>
      </c>
      <c r="C64" s="27">
        <v>2010</v>
      </c>
    </row>
    <row r="66" spans="1:3" ht="15">
      <c r="A66" s="24" t="s">
        <v>51</v>
      </c>
      <c r="B66" s="25"/>
      <c r="C66" s="25"/>
    </row>
    <row r="67" spans="1:3" ht="15">
      <c r="A67" s="29" t="s">
        <v>137</v>
      </c>
      <c r="B67" s="30">
        <v>24</v>
      </c>
      <c r="C67" s="30">
        <v>2010</v>
      </c>
    </row>
    <row r="68" spans="1:3" ht="15">
      <c r="A68" s="29" t="s">
        <v>11</v>
      </c>
      <c r="B68" s="30">
        <v>22</v>
      </c>
      <c r="C68" s="30">
        <v>2013</v>
      </c>
    </row>
    <row r="69" spans="1:3" ht="15">
      <c r="A69" s="29" t="s">
        <v>3</v>
      </c>
      <c r="B69" s="30">
        <v>18</v>
      </c>
      <c r="C69" s="30">
        <v>2012</v>
      </c>
    </row>
    <row r="70" spans="1:3" ht="15">
      <c r="A70" s="29" t="s">
        <v>13</v>
      </c>
      <c r="B70" s="30">
        <v>18</v>
      </c>
      <c r="C70" s="30">
        <v>2013</v>
      </c>
    </row>
    <row r="71" spans="1:3" ht="15">
      <c r="A71" s="33"/>
      <c r="B71" s="34"/>
      <c r="C71" s="34"/>
    </row>
    <row r="72" spans="1:3" ht="15">
      <c r="A72" s="24" t="s">
        <v>50</v>
      </c>
      <c r="B72" s="25"/>
      <c r="C72" s="25"/>
    </row>
    <row r="73" spans="1:3" ht="15">
      <c r="A73" s="26" t="s">
        <v>130</v>
      </c>
      <c r="B73" s="27">
        <v>9</v>
      </c>
      <c r="C73" s="27">
        <v>2011</v>
      </c>
    </row>
    <row r="75" spans="1:3" ht="15">
      <c r="A75" s="24" t="s">
        <v>138</v>
      </c>
      <c r="B75" s="35" t="s">
        <v>144</v>
      </c>
      <c r="C75" s="25"/>
    </row>
    <row r="76" spans="1:3" ht="15">
      <c r="A76" s="26" t="s">
        <v>130</v>
      </c>
      <c r="B76" s="27">
        <v>0.78</v>
      </c>
      <c r="C76" s="27">
        <v>2012</v>
      </c>
    </row>
    <row r="77" spans="1:3" ht="15">
      <c r="A77" s="26" t="s">
        <v>130</v>
      </c>
      <c r="B77" s="27">
        <v>1.05</v>
      </c>
      <c r="C77" s="27">
        <v>2011</v>
      </c>
    </row>
    <row r="79" spans="1:3" ht="15">
      <c r="A79" s="24" t="s">
        <v>139</v>
      </c>
      <c r="B79" s="25"/>
      <c r="C79" s="25"/>
    </row>
    <row r="80" spans="1:3" ht="15">
      <c r="A80" s="26" t="s">
        <v>130</v>
      </c>
      <c r="B80" s="27">
        <v>88</v>
      </c>
      <c r="C80" s="27">
        <v>2011</v>
      </c>
    </row>
    <row r="81" spans="1:3" ht="15">
      <c r="A81" s="26" t="s">
        <v>12</v>
      </c>
      <c r="B81" s="27">
        <v>63</v>
      </c>
      <c r="C81" s="27">
        <v>2013</v>
      </c>
    </row>
    <row r="83" spans="1:3" ht="15">
      <c r="A83" s="24" t="s">
        <v>140</v>
      </c>
      <c r="B83" s="25"/>
      <c r="C83" s="25"/>
    </row>
    <row r="84" spans="1:3" ht="15">
      <c r="A84" s="26" t="s">
        <v>130</v>
      </c>
      <c r="B84" s="27">
        <v>9</v>
      </c>
      <c r="C84" s="27">
        <v>2011</v>
      </c>
    </row>
    <row r="86" spans="1:3" ht="15">
      <c r="A86" s="24" t="s">
        <v>141</v>
      </c>
      <c r="B86" s="25"/>
      <c r="C86" s="25"/>
    </row>
    <row r="87" spans="1:3" ht="15">
      <c r="A87" s="26" t="s">
        <v>131</v>
      </c>
      <c r="B87" s="27">
        <v>2</v>
      </c>
      <c r="C87" s="27">
        <v>2009</v>
      </c>
    </row>
    <row r="88" spans="1:3" ht="15">
      <c r="A88" s="26" t="s">
        <v>130</v>
      </c>
      <c r="B88" s="27">
        <v>2</v>
      </c>
      <c r="C88" s="27">
        <v>2010</v>
      </c>
    </row>
    <row r="90" spans="1:3" ht="15">
      <c r="A90" s="24" t="s">
        <v>142</v>
      </c>
      <c r="B90" s="35" t="s">
        <v>147</v>
      </c>
      <c r="C90" s="25"/>
    </row>
    <row r="91" spans="1:3" ht="15">
      <c r="A91" s="26" t="s">
        <v>130</v>
      </c>
      <c r="B91" s="36" t="s">
        <v>149</v>
      </c>
      <c r="C91" s="27">
        <v>2011</v>
      </c>
    </row>
    <row r="92" spans="1:3" ht="15">
      <c r="A92" s="37" t="s">
        <v>14</v>
      </c>
      <c r="B92" s="30" t="s">
        <v>152</v>
      </c>
      <c r="C92" s="37">
        <v>2012</v>
      </c>
    </row>
    <row r="93" spans="1:3" ht="15">
      <c r="A93" s="29" t="s">
        <v>99</v>
      </c>
      <c r="B93" s="81" t="s">
        <v>206</v>
      </c>
      <c r="C93" s="30">
        <v>2013</v>
      </c>
    </row>
    <row r="94" spans="1:3" ht="15">
      <c r="A94" s="33"/>
      <c r="B94" s="38"/>
      <c r="C94" s="34"/>
    </row>
    <row r="95" spans="1:3" ht="15">
      <c r="A95" s="24" t="s">
        <v>150</v>
      </c>
      <c r="B95" s="39"/>
      <c r="C95" s="25"/>
    </row>
    <row r="96" spans="1:3" ht="15">
      <c r="A96" s="29" t="s">
        <v>7</v>
      </c>
      <c r="B96" s="22">
        <v>18</v>
      </c>
      <c r="C96" s="30">
        <v>2010</v>
      </c>
    </row>
    <row r="97" ht="15">
      <c r="B97" s="41"/>
    </row>
    <row r="98" spans="1:3" ht="15">
      <c r="A98" s="24" t="s">
        <v>151</v>
      </c>
      <c r="B98" s="25"/>
      <c r="C98" s="25"/>
    </row>
    <row r="99" spans="1:3" ht="15">
      <c r="A99" s="26" t="s">
        <v>1</v>
      </c>
      <c r="B99" s="27">
        <v>14</v>
      </c>
      <c r="C99" s="27">
        <v>2011</v>
      </c>
    </row>
    <row r="101" spans="1:3" ht="15">
      <c r="A101" s="24" t="s">
        <v>143</v>
      </c>
      <c r="B101" s="25"/>
      <c r="C101" s="25"/>
    </row>
    <row r="102" spans="1:3" ht="15">
      <c r="A102" s="26" t="s">
        <v>130</v>
      </c>
      <c r="B102" s="27">
        <v>3</v>
      </c>
      <c r="C102" s="27">
        <v>2010</v>
      </c>
    </row>
    <row r="103" spans="1:3" ht="15">
      <c r="A103" s="26" t="s">
        <v>1</v>
      </c>
      <c r="B103" s="27">
        <v>2</v>
      </c>
      <c r="C103" s="27">
        <v>2012</v>
      </c>
    </row>
    <row r="104" spans="1:3" ht="15">
      <c r="A104" s="26" t="s">
        <v>12</v>
      </c>
      <c r="B104" s="27">
        <v>2</v>
      </c>
      <c r="C104" s="27">
        <v>2012</v>
      </c>
    </row>
    <row r="105" spans="1:3" ht="15">
      <c r="A105" s="29" t="s">
        <v>12</v>
      </c>
      <c r="B105" s="30">
        <v>2</v>
      </c>
      <c r="C105" s="30">
        <v>2013</v>
      </c>
    </row>
    <row r="107" spans="1:3" ht="15">
      <c r="A107" s="24" t="s">
        <v>207</v>
      </c>
      <c r="B107" s="28"/>
      <c r="C107" s="28"/>
    </row>
    <row r="108" spans="1:3" ht="15">
      <c r="A108" s="26" t="s">
        <v>10</v>
      </c>
      <c r="B108" s="27">
        <v>1</v>
      </c>
      <c r="C108" s="27">
        <v>2013</v>
      </c>
    </row>
    <row r="109" spans="1:3" ht="15">
      <c r="A109" s="26" t="s">
        <v>10</v>
      </c>
      <c r="B109" s="27">
        <v>1</v>
      </c>
      <c r="C109" s="27">
        <v>2011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 Italic"Millennium Baseball
Single Season Records
2007-2013</oddHeader>
    <oddFooter>&amp;R&amp;"Arial,Bold 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pane xSplit="2" topLeftCell="C1" activePane="topRight" state="frozen"/>
      <selection pane="topLeft" activeCell="A1" sqref="A1"/>
      <selection pane="topRight" activeCell="G35" sqref="G35"/>
    </sheetView>
  </sheetViews>
  <sheetFormatPr defaultColWidth="9.140625" defaultRowHeight="12.75"/>
  <cols>
    <col min="1" max="1" width="19.28125" style="0" bestFit="1" customWidth="1"/>
    <col min="2" max="2" width="10.421875" style="0" bestFit="1" customWidth="1"/>
    <col min="3" max="3" width="11.8515625" style="10" bestFit="1" customWidth="1"/>
    <col min="4" max="4" width="9.421875" style="0" bestFit="1" customWidth="1"/>
    <col min="5" max="5" width="20.421875" style="0" bestFit="1" customWidth="1"/>
    <col min="6" max="6" width="11.8515625" style="0" bestFit="1" customWidth="1"/>
  </cols>
  <sheetData>
    <row r="1" spans="1:3" ht="12.75">
      <c r="A1" s="8" t="s">
        <v>24</v>
      </c>
      <c r="B1" s="8" t="s">
        <v>111</v>
      </c>
      <c r="C1" s="9" t="s">
        <v>112</v>
      </c>
    </row>
    <row r="2" spans="1:5" ht="12.75">
      <c r="A2" s="7" t="s">
        <v>118</v>
      </c>
      <c r="B2" s="7" t="s">
        <v>113</v>
      </c>
      <c r="C2" s="10">
        <v>2006</v>
      </c>
      <c r="E2" s="8" t="s">
        <v>157</v>
      </c>
    </row>
    <row r="3" spans="1:6" ht="12.75">
      <c r="A3" s="7" t="s">
        <v>119</v>
      </c>
      <c r="B3" s="7" t="s">
        <v>113</v>
      </c>
      <c r="C3" s="10">
        <v>2006</v>
      </c>
      <c r="E3" s="43" t="s">
        <v>57</v>
      </c>
      <c r="F3" s="44" t="s">
        <v>15</v>
      </c>
    </row>
    <row r="4" spans="1:6" ht="12.75">
      <c r="A4" s="7" t="s">
        <v>120</v>
      </c>
      <c r="B4" s="7" t="s">
        <v>113</v>
      </c>
      <c r="C4" s="10">
        <v>2006</v>
      </c>
      <c r="E4" s="53" t="s">
        <v>5</v>
      </c>
      <c r="F4" s="54" t="s">
        <v>154</v>
      </c>
    </row>
    <row r="5" spans="1:6" ht="12.75">
      <c r="A5" s="7" t="s">
        <v>121</v>
      </c>
      <c r="B5" s="7" t="s">
        <v>116</v>
      </c>
      <c r="C5" s="10">
        <v>2006</v>
      </c>
      <c r="E5" s="53" t="s">
        <v>7</v>
      </c>
      <c r="F5" s="54" t="s">
        <v>154</v>
      </c>
    </row>
    <row r="6" spans="1:6" ht="12.75">
      <c r="A6" s="7" t="s">
        <v>57</v>
      </c>
      <c r="B6" s="7" t="s">
        <v>113</v>
      </c>
      <c r="C6" s="10">
        <v>2006</v>
      </c>
      <c r="E6" s="51" t="s">
        <v>4</v>
      </c>
      <c r="F6" s="52" t="s">
        <v>155</v>
      </c>
    </row>
    <row r="7" spans="1:6" ht="12.75">
      <c r="A7" s="7" t="s">
        <v>122</v>
      </c>
      <c r="B7" s="7" t="s">
        <v>116</v>
      </c>
      <c r="C7" s="10">
        <v>2006</v>
      </c>
      <c r="E7" s="51" t="s">
        <v>29</v>
      </c>
      <c r="F7" s="52" t="s">
        <v>155</v>
      </c>
    </row>
    <row r="8" spans="1:6" ht="12.75">
      <c r="A8" s="7" t="s">
        <v>123</v>
      </c>
      <c r="B8" s="7" t="s">
        <v>113</v>
      </c>
      <c r="C8" s="10">
        <v>2006</v>
      </c>
      <c r="E8" s="51" t="s">
        <v>2</v>
      </c>
      <c r="F8" s="52" t="s">
        <v>155</v>
      </c>
    </row>
    <row r="9" spans="1:6" ht="12.75">
      <c r="A9" s="7" t="s">
        <v>124</v>
      </c>
      <c r="B9" s="7" t="s">
        <v>113</v>
      </c>
      <c r="C9" s="10">
        <v>2006</v>
      </c>
      <c r="E9" s="51" t="s">
        <v>8</v>
      </c>
      <c r="F9" s="52" t="s">
        <v>155</v>
      </c>
    </row>
    <row r="10" spans="1:6" ht="12.75">
      <c r="A10" s="7" t="s">
        <v>125</v>
      </c>
      <c r="B10" s="7" t="s">
        <v>113</v>
      </c>
      <c r="C10" s="10">
        <v>2006</v>
      </c>
      <c r="E10" s="49" t="s">
        <v>1</v>
      </c>
      <c r="F10" s="50" t="s">
        <v>156</v>
      </c>
    </row>
    <row r="11" spans="1:6" ht="12.75">
      <c r="A11" s="7" t="s">
        <v>117</v>
      </c>
      <c r="B11" s="7" t="s">
        <v>113</v>
      </c>
      <c r="C11" s="10">
        <v>2006</v>
      </c>
      <c r="E11" s="49" t="s">
        <v>10</v>
      </c>
      <c r="F11" s="50" t="s">
        <v>156</v>
      </c>
    </row>
    <row r="12" spans="1:6" ht="12.75">
      <c r="A12" s="7" t="s">
        <v>126</v>
      </c>
      <c r="B12" s="7" t="s">
        <v>116</v>
      </c>
      <c r="C12" s="10">
        <v>2006</v>
      </c>
      <c r="E12" s="49" t="s">
        <v>11</v>
      </c>
      <c r="F12" s="50" t="s">
        <v>156</v>
      </c>
    </row>
    <row r="13" spans="1:6" ht="12.75">
      <c r="A13" s="7" t="s">
        <v>127</v>
      </c>
      <c r="B13" s="7" t="s">
        <v>113</v>
      </c>
      <c r="C13" s="10">
        <v>2006</v>
      </c>
      <c r="D13" t="s">
        <v>169</v>
      </c>
      <c r="E13" s="45" t="s">
        <v>103</v>
      </c>
      <c r="F13" s="46" t="s">
        <v>20</v>
      </c>
    </row>
    <row r="14" spans="1:6" ht="12.75">
      <c r="A14" s="7" t="s">
        <v>67</v>
      </c>
      <c r="B14" s="7" t="s">
        <v>116</v>
      </c>
      <c r="C14" s="10">
        <v>2006</v>
      </c>
      <c r="D14" t="s">
        <v>169</v>
      </c>
      <c r="E14" s="45" t="s">
        <v>105</v>
      </c>
      <c r="F14" s="46" t="s">
        <v>20</v>
      </c>
    </row>
    <row r="15" spans="1:6" ht="12.75">
      <c r="A15" s="7" t="s">
        <v>128</v>
      </c>
      <c r="B15" s="7" t="s">
        <v>116</v>
      </c>
      <c r="C15" s="10">
        <v>2006</v>
      </c>
      <c r="D15" t="s">
        <v>169</v>
      </c>
      <c r="E15" s="45" t="s">
        <v>6</v>
      </c>
      <c r="F15" s="46" t="s">
        <v>20</v>
      </c>
    </row>
    <row r="16" spans="1:6" ht="12.75">
      <c r="A16" s="2" t="s">
        <v>66</v>
      </c>
      <c r="B16" s="2" t="s">
        <v>116</v>
      </c>
      <c r="C16" s="10">
        <v>2007</v>
      </c>
      <c r="D16" t="s">
        <v>169</v>
      </c>
      <c r="E16" s="47" t="s">
        <v>13</v>
      </c>
      <c r="F16" s="48" t="s">
        <v>162</v>
      </c>
    </row>
    <row r="17" spans="1:6" ht="12.75">
      <c r="A17" s="2" t="s">
        <v>67</v>
      </c>
      <c r="B17" s="2" t="s">
        <v>113</v>
      </c>
      <c r="C17" s="10">
        <v>2007</v>
      </c>
      <c r="D17" t="s">
        <v>169</v>
      </c>
      <c r="E17" s="47" t="s">
        <v>158</v>
      </c>
      <c r="F17" s="48" t="s">
        <v>162</v>
      </c>
    </row>
    <row r="18" spans="1:6" ht="12.75">
      <c r="A18" s="2" t="s">
        <v>68</v>
      </c>
      <c r="B18" s="2" t="s">
        <v>116</v>
      </c>
      <c r="C18" s="10">
        <v>2007</v>
      </c>
      <c r="D18" t="s">
        <v>169</v>
      </c>
      <c r="E18" s="47" t="s">
        <v>159</v>
      </c>
      <c r="F18" s="48" t="s">
        <v>162</v>
      </c>
    </row>
    <row r="19" spans="1:6" ht="12.75">
      <c r="A19" s="2" t="s">
        <v>69</v>
      </c>
      <c r="B19" s="2" t="s">
        <v>114</v>
      </c>
      <c r="C19" s="10">
        <v>2007</v>
      </c>
      <c r="D19" t="s">
        <v>169</v>
      </c>
      <c r="E19" s="47" t="s">
        <v>160</v>
      </c>
      <c r="F19" s="48" t="s">
        <v>162</v>
      </c>
    </row>
    <row r="20" spans="1:6" ht="12.75">
      <c r="A20" s="2" t="s">
        <v>70</v>
      </c>
      <c r="B20" s="2" t="s">
        <v>113</v>
      </c>
      <c r="C20" s="10">
        <v>2007</v>
      </c>
      <c r="D20" t="s">
        <v>169</v>
      </c>
      <c r="E20" s="47" t="s">
        <v>161</v>
      </c>
      <c r="F20" s="48" t="s">
        <v>162</v>
      </c>
    </row>
    <row r="21" spans="1:6" ht="12.75">
      <c r="A21" s="2" t="s">
        <v>0</v>
      </c>
      <c r="B21" s="2" t="s">
        <v>113</v>
      </c>
      <c r="C21" s="10">
        <v>2007</v>
      </c>
      <c r="D21" t="s">
        <v>169</v>
      </c>
      <c r="E21" s="55" t="s">
        <v>163</v>
      </c>
      <c r="F21" s="56" t="s">
        <v>168</v>
      </c>
    </row>
    <row r="22" spans="1:6" ht="12.75">
      <c r="A22" s="2" t="s">
        <v>49</v>
      </c>
      <c r="B22" s="2" t="s">
        <v>113</v>
      </c>
      <c r="C22" s="10">
        <v>2007</v>
      </c>
      <c r="D22" t="s">
        <v>169</v>
      </c>
      <c r="E22" s="55" t="s">
        <v>164</v>
      </c>
      <c r="F22" s="56" t="s">
        <v>168</v>
      </c>
    </row>
    <row r="23" spans="1:6" ht="12.75">
      <c r="A23" s="2" t="s">
        <v>71</v>
      </c>
      <c r="B23" s="2" t="s">
        <v>116</v>
      </c>
      <c r="C23" s="10">
        <v>2007</v>
      </c>
      <c r="D23" t="s">
        <v>169</v>
      </c>
      <c r="E23" s="55" t="s">
        <v>165</v>
      </c>
      <c r="F23" s="56" t="s">
        <v>168</v>
      </c>
    </row>
    <row r="24" spans="1:6" ht="12.75">
      <c r="A24" s="2" t="s">
        <v>72</v>
      </c>
      <c r="B24" s="2" t="s">
        <v>114</v>
      </c>
      <c r="C24" s="10">
        <v>2007</v>
      </c>
      <c r="D24" t="s">
        <v>169</v>
      </c>
      <c r="E24" s="55" t="s">
        <v>166</v>
      </c>
      <c r="F24" s="56" t="s">
        <v>168</v>
      </c>
    </row>
    <row r="25" spans="1:6" ht="12.75">
      <c r="A25" s="2" t="s">
        <v>57</v>
      </c>
      <c r="B25" s="2" t="s">
        <v>114</v>
      </c>
      <c r="C25" s="10">
        <v>2007</v>
      </c>
      <c r="D25" t="s">
        <v>169</v>
      </c>
      <c r="E25" s="55" t="s">
        <v>167</v>
      </c>
      <c r="F25" s="56" t="s">
        <v>168</v>
      </c>
    </row>
    <row r="26" spans="1:3" ht="12.75">
      <c r="A26" s="2" t="s">
        <v>73</v>
      </c>
      <c r="B26" s="2" t="s">
        <v>116</v>
      </c>
      <c r="C26" s="10">
        <v>2007</v>
      </c>
    </row>
    <row r="27" spans="1:3" ht="12.75">
      <c r="A27" s="2" t="s">
        <v>74</v>
      </c>
      <c r="B27" s="2" t="s">
        <v>116</v>
      </c>
      <c r="C27" s="10">
        <v>2007</v>
      </c>
    </row>
    <row r="28" spans="1:3" ht="12.75">
      <c r="A28" s="2" t="s">
        <v>75</v>
      </c>
      <c r="B28" s="2" t="s">
        <v>113</v>
      </c>
      <c r="C28" s="10">
        <v>2007</v>
      </c>
    </row>
    <row r="29" spans="1:3" ht="12.75">
      <c r="A29" s="2" t="s">
        <v>76</v>
      </c>
      <c r="B29" s="2" t="s">
        <v>114</v>
      </c>
      <c r="C29" s="10">
        <v>2007</v>
      </c>
    </row>
    <row r="30" spans="1:3" ht="12.75">
      <c r="A30" s="3" t="s">
        <v>66</v>
      </c>
      <c r="B30" s="3" t="s">
        <v>113</v>
      </c>
      <c r="C30" s="10">
        <v>2008</v>
      </c>
    </row>
    <row r="31" spans="1:3" ht="12.75">
      <c r="A31" s="3" t="s">
        <v>68</v>
      </c>
      <c r="B31" s="3" t="s">
        <v>113</v>
      </c>
      <c r="C31" s="10">
        <v>2008</v>
      </c>
    </row>
    <row r="32" spans="1:3" ht="12.75">
      <c r="A32" s="3" t="s">
        <v>83</v>
      </c>
      <c r="B32" s="3" t="s">
        <v>116</v>
      </c>
      <c r="C32" s="10">
        <v>2008</v>
      </c>
    </row>
    <row r="33" spans="1:3" ht="12.75">
      <c r="A33" s="3" t="s">
        <v>5</v>
      </c>
      <c r="B33" s="3" t="s">
        <v>116</v>
      </c>
      <c r="C33" s="10">
        <v>2008</v>
      </c>
    </row>
    <row r="34" spans="1:3" ht="12.75">
      <c r="A34" s="3" t="s">
        <v>79</v>
      </c>
      <c r="B34" s="3" t="s">
        <v>114</v>
      </c>
      <c r="C34" s="10">
        <v>2008</v>
      </c>
    </row>
    <row r="35" spans="1:3" ht="12.75">
      <c r="A35" s="3" t="s">
        <v>0</v>
      </c>
      <c r="B35" s="3" t="s">
        <v>114</v>
      </c>
      <c r="C35" s="10">
        <v>2008</v>
      </c>
    </row>
    <row r="36" spans="1:3" ht="12.75">
      <c r="A36" s="3" t="s">
        <v>49</v>
      </c>
      <c r="B36" s="3" t="s">
        <v>114</v>
      </c>
      <c r="C36" s="10">
        <v>2008</v>
      </c>
    </row>
    <row r="37" spans="1:3" ht="12.75">
      <c r="A37" s="3" t="s">
        <v>57</v>
      </c>
      <c r="B37" s="3" t="s">
        <v>115</v>
      </c>
      <c r="C37" s="10">
        <v>2008</v>
      </c>
    </row>
    <row r="38" spans="1:3" ht="12.75">
      <c r="A38" s="3" t="s">
        <v>7</v>
      </c>
      <c r="B38" s="3" t="s">
        <v>116</v>
      </c>
      <c r="C38" s="10">
        <v>2008</v>
      </c>
    </row>
    <row r="39" spans="1:3" ht="12.75">
      <c r="A39" s="3" t="s">
        <v>78</v>
      </c>
      <c r="B39" s="3" t="s">
        <v>113</v>
      </c>
      <c r="C39" s="10">
        <v>2008</v>
      </c>
    </row>
    <row r="40" spans="1:3" ht="12.75">
      <c r="A40" s="3" t="s">
        <v>77</v>
      </c>
      <c r="B40" s="3" t="s">
        <v>114</v>
      </c>
      <c r="C40" s="10">
        <v>2008</v>
      </c>
    </row>
    <row r="41" spans="1:3" ht="12.75">
      <c r="A41" s="3" t="s">
        <v>80</v>
      </c>
      <c r="B41" s="3" t="s">
        <v>113</v>
      </c>
      <c r="C41" s="10">
        <v>2008</v>
      </c>
    </row>
    <row r="42" spans="1:3" ht="12.75">
      <c r="A42" s="3" t="s">
        <v>85</v>
      </c>
      <c r="B42" s="3" t="s">
        <v>116</v>
      </c>
      <c r="C42" s="10">
        <v>2008</v>
      </c>
    </row>
    <row r="43" spans="1:3" ht="12.75">
      <c r="A43" s="3" t="s">
        <v>82</v>
      </c>
      <c r="B43" s="3" t="s">
        <v>113</v>
      </c>
      <c r="C43" s="10">
        <v>2008</v>
      </c>
    </row>
    <row r="44" spans="1:3" ht="12.75">
      <c r="A44" s="3" t="s">
        <v>84</v>
      </c>
      <c r="B44" s="3" t="s">
        <v>116</v>
      </c>
      <c r="C44" s="10">
        <v>2008</v>
      </c>
    </row>
    <row r="45" spans="1:3" ht="12.75">
      <c r="A45" s="3" t="s">
        <v>81</v>
      </c>
      <c r="B45" s="3" t="s">
        <v>113</v>
      </c>
      <c r="C45" s="10">
        <v>2008</v>
      </c>
    </row>
    <row r="46" spans="1:3" ht="12.75">
      <c r="A46" s="1" t="s">
        <v>86</v>
      </c>
      <c r="B46" s="1" t="s">
        <v>113</v>
      </c>
      <c r="C46" s="10">
        <v>2009</v>
      </c>
    </row>
    <row r="47" spans="1:3" ht="12.75">
      <c r="A47" s="1" t="s">
        <v>87</v>
      </c>
      <c r="B47" s="1" t="s">
        <v>116</v>
      </c>
      <c r="C47" s="10">
        <v>2009</v>
      </c>
    </row>
    <row r="48" spans="1:3" ht="12.75">
      <c r="A48" s="1" t="s">
        <v>5</v>
      </c>
      <c r="B48" s="1" t="s">
        <v>113</v>
      </c>
      <c r="C48" s="10">
        <v>2009</v>
      </c>
    </row>
    <row r="49" spans="1:3" ht="12.75">
      <c r="A49" s="1" t="s">
        <v>4</v>
      </c>
      <c r="B49" s="1" t="s">
        <v>116</v>
      </c>
      <c r="C49" s="10">
        <v>2009</v>
      </c>
    </row>
    <row r="50" spans="1:3" ht="12.75">
      <c r="A50" s="1" t="s">
        <v>29</v>
      </c>
      <c r="B50" s="1" t="s">
        <v>116</v>
      </c>
      <c r="C50" s="10">
        <v>2009</v>
      </c>
    </row>
    <row r="51" spans="1:3" ht="12.75">
      <c r="A51" s="1" t="s">
        <v>0</v>
      </c>
      <c r="B51" s="1" t="s">
        <v>115</v>
      </c>
      <c r="C51" s="10">
        <v>2009</v>
      </c>
    </row>
    <row r="52" spans="1:2" ht="12.75">
      <c r="A52" s="1"/>
      <c r="B52" s="1"/>
    </row>
    <row r="53" spans="1:3" ht="12.75">
      <c r="A53" s="8" t="s">
        <v>24</v>
      </c>
      <c r="B53" s="8" t="s">
        <v>111</v>
      </c>
      <c r="C53" s="9" t="s">
        <v>112</v>
      </c>
    </row>
    <row r="54" spans="1:3" ht="12.75">
      <c r="A54" s="1" t="s">
        <v>8</v>
      </c>
      <c r="B54" s="1" t="s">
        <v>116</v>
      </c>
      <c r="C54" s="10">
        <v>2009</v>
      </c>
    </row>
    <row r="55" spans="1:3" ht="12.75">
      <c r="A55" s="1" t="s">
        <v>7</v>
      </c>
      <c r="B55" s="1" t="s">
        <v>113</v>
      </c>
      <c r="C55" s="10">
        <v>2009</v>
      </c>
    </row>
    <row r="56" spans="1:3" ht="12.75">
      <c r="A56" s="1" t="s">
        <v>3</v>
      </c>
      <c r="B56" s="1" t="s">
        <v>116</v>
      </c>
      <c r="C56" s="10">
        <v>2009</v>
      </c>
    </row>
    <row r="57" spans="1:3" ht="12.75">
      <c r="A57" s="1" t="s">
        <v>88</v>
      </c>
      <c r="B57" s="1" t="s">
        <v>113</v>
      </c>
      <c r="C57" s="10">
        <v>2009</v>
      </c>
    </row>
    <row r="58" spans="1:3" ht="12.75">
      <c r="A58" s="1" t="s">
        <v>2</v>
      </c>
      <c r="B58" s="1" t="s">
        <v>116</v>
      </c>
      <c r="C58" s="10">
        <v>2009</v>
      </c>
    </row>
    <row r="59" spans="1:3" ht="12.75">
      <c r="A59" s="1" t="s">
        <v>89</v>
      </c>
      <c r="B59" s="1" t="s">
        <v>115</v>
      </c>
      <c r="C59" s="10">
        <v>2009</v>
      </c>
    </row>
    <row r="60" spans="1:3" ht="12.75">
      <c r="A60" s="4" t="s">
        <v>1</v>
      </c>
      <c r="B60" s="4" t="s">
        <v>116</v>
      </c>
      <c r="C60" s="10">
        <v>2010</v>
      </c>
    </row>
    <row r="61" spans="1:3" ht="12.75">
      <c r="A61" s="4" t="s">
        <v>91</v>
      </c>
      <c r="B61" s="4" t="s">
        <v>114</v>
      </c>
      <c r="C61" s="10">
        <v>2010</v>
      </c>
    </row>
    <row r="62" spans="1:3" ht="12.75">
      <c r="A62" s="4" t="s">
        <v>4</v>
      </c>
      <c r="B62" s="4" t="s">
        <v>113</v>
      </c>
      <c r="C62" s="10">
        <v>2010</v>
      </c>
    </row>
    <row r="63" spans="1:3" ht="12.75">
      <c r="A63" s="4" t="s">
        <v>29</v>
      </c>
      <c r="B63" s="4" t="s">
        <v>113</v>
      </c>
      <c r="C63" s="10">
        <v>2010</v>
      </c>
    </row>
    <row r="64" spans="1:3" ht="12.75">
      <c r="A64" s="4" t="s">
        <v>9</v>
      </c>
      <c r="B64" s="4" t="s">
        <v>113</v>
      </c>
      <c r="C64" s="10">
        <v>2010</v>
      </c>
    </row>
    <row r="65" spans="1:3" ht="12.75">
      <c r="A65" s="4" t="s">
        <v>8</v>
      </c>
      <c r="B65" s="4" t="s">
        <v>113</v>
      </c>
      <c r="C65" s="10">
        <v>2010</v>
      </c>
    </row>
    <row r="66" spans="1:3" ht="12.75">
      <c r="A66" s="4" t="s">
        <v>90</v>
      </c>
      <c r="B66" s="4" t="s">
        <v>114</v>
      </c>
      <c r="C66" s="10">
        <v>2010</v>
      </c>
    </row>
    <row r="67" spans="1:3" ht="12.75">
      <c r="A67" s="4" t="s">
        <v>3</v>
      </c>
      <c r="B67" s="4" t="s">
        <v>113</v>
      </c>
      <c r="C67" s="10">
        <v>2010</v>
      </c>
    </row>
    <row r="68" spans="1:3" ht="12.75">
      <c r="A68" s="4" t="s">
        <v>10</v>
      </c>
      <c r="B68" s="4" t="s">
        <v>116</v>
      </c>
      <c r="C68" s="10">
        <v>2010</v>
      </c>
    </row>
    <row r="69" spans="1:3" ht="12.75">
      <c r="A69" s="4" t="s">
        <v>92</v>
      </c>
      <c r="B69" s="4" t="s">
        <v>116</v>
      </c>
      <c r="C69" s="10">
        <v>2010</v>
      </c>
    </row>
    <row r="70" spans="1:3" ht="12.75">
      <c r="A70" s="4" t="s">
        <v>93</v>
      </c>
      <c r="B70" s="4" t="s">
        <v>115</v>
      </c>
      <c r="C70" s="10">
        <v>2010</v>
      </c>
    </row>
    <row r="71" spans="1:6" ht="12.75">
      <c r="A71" s="4" t="s">
        <v>2</v>
      </c>
      <c r="B71" s="4" t="s">
        <v>113</v>
      </c>
      <c r="C71" s="10">
        <v>2010</v>
      </c>
      <c r="D71" s="8" t="s">
        <v>24</v>
      </c>
      <c r="E71" s="8" t="s">
        <v>111</v>
      </c>
      <c r="F71" s="9" t="s">
        <v>112</v>
      </c>
    </row>
    <row r="72" spans="1:3" ht="12.75">
      <c r="A72" s="5" t="s">
        <v>98</v>
      </c>
      <c r="B72" s="5" t="s">
        <v>113</v>
      </c>
      <c r="C72" s="10">
        <v>2011</v>
      </c>
    </row>
    <row r="73" spans="1:3" ht="12.75">
      <c r="A73" s="5" t="s">
        <v>94</v>
      </c>
      <c r="B73" s="5" t="s">
        <v>113</v>
      </c>
      <c r="C73" s="10">
        <v>2011</v>
      </c>
    </row>
    <row r="74" spans="1:3" ht="12.75">
      <c r="A74" s="5" t="s">
        <v>96</v>
      </c>
      <c r="B74" s="5" t="s">
        <v>113</v>
      </c>
      <c r="C74" s="10">
        <v>2011</v>
      </c>
    </row>
    <row r="75" spans="1:3" ht="12.75">
      <c r="A75" s="5" t="s">
        <v>5</v>
      </c>
      <c r="B75" s="5" t="s">
        <v>115</v>
      </c>
      <c r="C75" s="10">
        <v>2011</v>
      </c>
    </row>
    <row r="76" spans="1:3" ht="12.75">
      <c r="A76" s="5" t="s">
        <v>97</v>
      </c>
      <c r="B76" s="5" t="s">
        <v>113</v>
      </c>
      <c r="C76" s="10">
        <v>2011</v>
      </c>
    </row>
    <row r="77" spans="1:3" ht="12.75">
      <c r="A77" s="5" t="s">
        <v>4</v>
      </c>
      <c r="B77" s="5" t="s">
        <v>114</v>
      </c>
      <c r="C77" s="10">
        <v>2011</v>
      </c>
    </row>
    <row r="78" spans="1:3" ht="12.75">
      <c r="A78" s="5" t="s">
        <v>29</v>
      </c>
      <c r="B78" s="5" t="s">
        <v>114</v>
      </c>
      <c r="C78" s="10">
        <v>2011</v>
      </c>
    </row>
    <row r="79" spans="1:3" ht="12.75">
      <c r="A79" s="5" t="s">
        <v>95</v>
      </c>
      <c r="B79" s="5" t="s">
        <v>115</v>
      </c>
      <c r="C79" s="10">
        <v>2011</v>
      </c>
    </row>
    <row r="80" spans="1:3" ht="12.75">
      <c r="A80" s="5" t="s">
        <v>9</v>
      </c>
      <c r="B80" s="5" t="s">
        <v>114</v>
      </c>
      <c r="C80" s="10">
        <v>2011</v>
      </c>
    </row>
    <row r="81" spans="1:3" ht="12.75">
      <c r="A81" s="5" t="s">
        <v>8</v>
      </c>
      <c r="B81" s="5" t="s">
        <v>114</v>
      </c>
      <c r="C81" s="10">
        <v>2011</v>
      </c>
    </row>
    <row r="82" spans="1:3" ht="12.75">
      <c r="A82" s="5" t="s">
        <v>7</v>
      </c>
      <c r="B82" s="5" t="s">
        <v>115</v>
      </c>
      <c r="C82" s="10">
        <v>2011</v>
      </c>
    </row>
    <row r="83" spans="1:3" ht="12.75">
      <c r="A83" s="5" t="s">
        <v>10</v>
      </c>
      <c r="B83" s="5" t="s">
        <v>113</v>
      </c>
      <c r="C83" s="10">
        <v>2011</v>
      </c>
    </row>
    <row r="84" spans="1:3" ht="12.75">
      <c r="A84" s="5" t="s">
        <v>92</v>
      </c>
      <c r="B84" s="5" t="s">
        <v>113</v>
      </c>
      <c r="C84" s="10">
        <v>2011</v>
      </c>
    </row>
    <row r="85" spans="1:3" ht="12.75">
      <c r="A85" s="5" t="s">
        <v>6</v>
      </c>
      <c r="B85" s="5" t="s">
        <v>116</v>
      </c>
      <c r="C85" s="10">
        <v>2011</v>
      </c>
    </row>
    <row r="86" spans="1:3" ht="12.75">
      <c r="A86" s="5" t="s">
        <v>2</v>
      </c>
      <c r="B86" s="5" t="s">
        <v>114</v>
      </c>
      <c r="C86" s="10">
        <v>2011</v>
      </c>
    </row>
    <row r="87" spans="1:3" ht="12.75">
      <c r="A87" s="6" t="s">
        <v>98</v>
      </c>
      <c r="B87" s="6" t="s">
        <v>114</v>
      </c>
      <c r="C87" s="10">
        <v>2012</v>
      </c>
    </row>
    <row r="88" spans="1:3" ht="12.75">
      <c r="A88" s="6" t="s">
        <v>94</v>
      </c>
      <c r="B88" s="6" t="s">
        <v>114</v>
      </c>
      <c r="C88" s="10">
        <v>2012</v>
      </c>
    </row>
    <row r="89" spans="1:3" ht="12.75">
      <c r="A89" s="6" t="s">
        <v>101</v>
      </c>
      <c r="B89" s="6" t="s">
        <v>115</v>
      </c>
      <c r="C89" s="10">
        <v>2012</v>
      </c>
    </row>
    <row r="90" spans="1:3" ht="12.75">
      <c r="A90" s="6" t="s">
        <v>100</v>
      </c>
      <c r="B90" s="6" t="s">
        <v>115</v>
      </c>
      <c r="C90" s="10">
        <v>2012</v>
      </c>
    </row>
    <row r="91" spans="1:3" ht="12.75">
      <c r="A91" s="6" t="s">
        <v>99</v>
      </c>
      <c r="B91" s="6" t="s">
        <v>113</v>
      </c>
      <c r="C91" s="10">
        <v>2012</v>
      </c>
    </row>
    <row r="92" spans="1:3" ht="12.75">
      <c r="A92" s="6" t="s">
        <v>4</v>
      </c>
      <c r="B92" s="6" t="s">
        <v>115</v>
      </c>
      <c r="C92" s="10">
        <v>2012</v>
      </c>
    </row>
    <row r="93" spans="1:3" ht="12.75">
      <c r="A93" s="6" t="s">
        <v>29</v>
      </c>
      <c r="B93" s="6" t="s">
        <v>115</v>
      </c>
      <c r="C93" s="10">
        <v>2012</v>
      </c>
    </row>
    <row r="94" spans="1:3" ht="12.75">
      <c r="A94" s="6" t="s">
        <v>104</v>
      </c>
      <c r="B94" s="6" t="s">
        <v>114</v>
      </c>
      <c r="C94" s="10">
        <v>2012</v>
      </c>
    </row>
    <row r="95" spans="1:3" ht="12.75">
      <c r="A95" s="6" t="s">
        <v>13</v>
      </c>
      <c r="B95" s="6" t="s">
        <v>116</v>
      </c>
      <c r="C95" s="10">
        <v>2012</v>
      </c>
    </row>
    <row r="96" spans="1:3" ht="12.75">
      <c r="A96" s="6" t="s">
        <v>102</v>
      </c>
      <c r="B96" s="6" t="s">
        <v>114</v>
      </c>
      <c r="C96" s="10">
        <v>2012</v>
      </c>
    </row>
    <row r="97" spans="1:3" ht="12.75">
      <c r="A97" s="6" t="s">
        <v>12</v>
      </c>
      <c r="B97" s="6" t="s">
        <v>114</v>
      </c>
      <c r="C97" s="10">
        <v>2012</v>
      </c>
    </row>
    <row r="98" spans="1:3" ht="12.75">
      <c r="A98" s="6" t="s">
        <v>103</v>
      </c>
      <c r="B98" s="6" t="s">
        <v>113</v>
      </c>
      <c r="C98" s="10">
        <v>2012</v>
      </c>
    </row>
    <row r="99" spans="1:3" ht="12.75">
      <c r="A99" s="6" t="s">
        <v>8</v>
      </c>
      <c r="B99" s="6" t="s">
        <v>115</v>
      </c>
      <c r="C99" s="10">
        <v>2012</v>
      </c>
    </row>
    <row r="100" spans="1:3" ht="12.75">
      <c r="A100" s="6" t="s">
        <v>3</v>
      </c>
      <c r="B100" s="6" t="s">
        <v>115</v>
      </c>
      <c r="C100" s="10">
        <v>2012</v>
      </c>
    </row>
    <row r="101" spans="1:3" ht="12.75">
      <c r="A101" s="6" t="s">
        <v>10</v>
      </c>
      <c r="B101" s="6" t="s">
        <v>114</v>
      </c>
      <c r="C101" s="10">
        <v>2012</v>
      </c>
    </row>
    <row r="102" spans="1:3" ht="12.75">
      <c r="A102" s="6" t="s">
        <v>14</v>
      </c>
      <c r="B102" s="6" t="s">
        <v>113</v>
      </c>
      <c r="C102" s="10">
        <v>2012</v>
      </c>
    </row>
    <row r="103" spans="1:3" ht="12.75">
      <c r="A103" s="6" t="s">
        <v>92</v>
      </c>
      <c r="B103" s="6" t="s">
        <v>114</v>
      </c>
      <c r="C103" s="10">
        <v>2012</v>
      </c>
    </row>
    <row r="104" spans="1:3" ht="12.75">
      <c r="A104" s="6" t="s">
        <v>105</v>
      </c>
      <c r="B104" s="6" t="s">
        <v>113</v>
      </c>
      <c r="C104" s="10">
        <v>2012</v>
      </c>
    </row>
    <row r="105" spans="1:3" ht="12.75">
      <c r="A105" s="6" t="s">
        <v>6</v>
      </c>
      <c r="B105" s="6" t="s">
        <v>113</v>
      </c>
      <c r="C105" s="10">
        <v>2012</v>
      </c>
    </row>
    <row r="106" spans="1:3" ht="12.75">
      <c r="A106" s="6" t="s">
        <v>2</v>
      </c>
      <c r="B106" s="6" t="s">
        <v>115</v>
      </c>
      <c r="C106" s="10">
        <v>2012</v>
      </c>
    </row>
    <row r="107" spans="1:3" ht="12.75">
      <c r="A107" s="8" t="s">
        <v>24</v>
      </c>
      <c r="B107" s="8" t="s">
        <v>111</v>
      </c>
      <c r="C107" s="9" t="s">
        <v>112</v>
      </c>
    </row>
    <row r="108" spans="1:3" ht="12.75">
      <c r="A108" s="7" t="s">
        <v>98</v>
      </c>
      <c r="B108" s="7" t="s">
        <v>115</v>
      </c>
      <c r="C108" s="10">
        <v>2013</v>
      </c>
    </row>
    <row r="109" spans="1:3" ht="12.75">
      <c r="A109" s="7" t="s">
        <v>94</v>
      </c>
      <c r="B109" s="7" t="s">
        <v>115</v>
      </c>
      <c r="C109" s="10">
        <v>2013</v>
      </c>
    </row>
    <row r="110" spans="1:3" ht="12.75">
      <c r="A110" s="7" t="s">
        <v>110</v>
      </c>
      <c r="B110" s="7" t="s">
        <v>115</v>
      </c>
      <c r="C110" s="10">
        <v>2013</v>
      </c>
    </row>
    <row r="111" spans="1:3" ht="12.75">
      <c r="A111" s="7" t="s">
        <v>107</v>
      </c>
      <c r="B111" s="7" t="s">
        <v>115</v>
      </c>
      <c r="C111" s="10">
        <v>2013</v>
      </c>
    </row>
    <row r="112" spans="1:3" ht="12.75">
      <c r="A112" s="7" t="s">
        <v>99</v>
      </c>
      <c r="B112" s="7" t="s">
        <v>114</v>
      </c>
      <c r="C112" s="10">
        <v>2013</v>
      </c>
    </row>
    <row r="113" spans="1:3" ht="12.75">
      <c r="A113" s="7" t="s">
        <v>13</v>
      </c>
      <c r="B113" s="7" t="s">
        <v>113</v>
      </c>
      <c r="C113" s="10">
        <v>2013</v>
      </c>
    </row>
    <row r="114" spans="1:3" ht="12.75">
      <c r="A114" s="7" t="s">
        <v>109</v>
      </c>
      <c r="B114" s="7" t="s">
        <v>115</v>
      </c>
      <c r="C114" s="10">
        <v>2013</v>
      </c>
    </row>
    <row r="115" spans="1:3" ht="12.75">
      <c r="A115" s="7" t="s">
        <v>103</v>
      </c>
      <c r="B115" s="7" t="s">
        <v>114</v>
      </c>
      <c r="C115" s="10">
        <v>2013</v>
      </c>
    </row>
    <row r="116" spans="1:3" ht="12.75">
      <c r="A116" s="7" t="s">
        <v>106</v>
      </c>
      <c r="B116" s="7" t="s">
        <v>115</v>
      </c>
      <c r="C116" s="10">
        <v>2013</v>
      </c>
    </row>
    <row r="117" spans="1:3" ht="12.75">
      <c r="A117" s="7" t="s">
        <v>14</v>
      </c>
      <c r="B117" s="7" t="s">
        <v>114</v>
      </c>
      <c r="C117" s="10">
        <v>2013</v>
      </c>
    </row>
    <row r="118" spans="1:3" ht="12.75">
      <c r="A118" s="7" t="s">
        <v>92</v>
      </c>
      <c r="B118" s="7" t="s">
        <v>115</v>
      </c>
      <c r="C118" s="10">
        <v>2013</v>
      </c>
    </row>
    <row r="119" spans="1:3" ht="12.75">
      <c r="A119" s="7" t="s">
        <v>108</v>
      </c>
      <c r="B119" s="7" t="s">
        <v>114</v>
      </c>
      <c r="C119" s="10">
        <v>2013</v>
      </c>
    </row>
    <row r="120" spans="1:3" ht="12.75">
      <c r="A120" s="7" t="s">
        <v>105</v>
      </c>
      <c r="B120" s="7" t="s">
        <v>114</v>
      </c>
      <c r="C120" s="10">
        <v>2013</v>
      </c>
    </row>
    <row r="121" spans="1:3" ht="12.75">
      <c r="A121" s="7" t="s">
        <v>6</v>
      </c>
      <c r="B121" s="7" t="s">
        <v>114</v>
      </c>
      <c r="C121" s="10">
        <v>2013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F12" sqref="E11:F12"/>
    </sheetView>
  </sheetViews>
  <sheetFormatPr defaultColWidth="9.140625" defaultRowHeight="12.75"/>
  <cols>
    <col min="1" max="1" width="17.421875" style="88" bestFit="1" customWidth="1"/>
    <col min="2" max="2" width="10.421875" style="86" bestFit="1" customWidth="1"/>
    <col min="3" max="3" width="11.8515625" style="87" bestFit="1" customWidth="1"/>
    <col min="4" max="4" width="9.00390625" style="85" customWidth="1"/>
    <col min="5" max="5" width="13.421875" style="85" customWidth="1"/>
    <col min="6" max="6" width="14.421875" style="85" customWidth="1"/>
    <col min="7" max="8" width="9.140625" style="86" customWidth="1"/>
    <col min="9" max="9" width="9.140625" style="84" customWidth="1"/>
    <col min="10" max="10" width="3.28125" style="86" bestFit="1" customWidth="1"/>
    <col min="11" max="11" width="4.00390625" style="86" bestFit="1" customWidth="1"/>
    <col min="12" max="16384" width="9.140625" style="84" customWidth="1"/>
  </cols>
  <sheetData>
    <row r="1" spans="1:11" ht="12.75">
      <c r="A1" s="89" t="s">
        <v>24</v>
      </c>
      <c r="B1" s="93" t="s">
        <v>111</v>
      </c>
      <c r="C1" s="93" t="s">
        <v>112</v>
      </c>
      <c r="D1" s="84"/>
      <c r="E1" s="84"/>
      <c r="F1" s="84"/>
      <c r="G1" s="84"/>
      <c r="H1" s="84"/>
      <c r="J1" s="84"/>
      <c r="K1" s="84"/>
    </row>
    <row r="2" spans="1:11" ht="12.75">
      <c r="A2" s="90" t="s">
        <v>98</v>
      </c>
      <c r="B2" s="94" t="s">
        <v>115</v>
      </c>
      <c r="C2" s="94">
        <v>2013</v>
      </c>
      <c r="D2" s="84"/>
      <c r="E2" s="84"/>
      <c r="F2" s="84"/>
      <c r="G2" s="84"/>
      <c r="H2" s="84"/>
      <c r="J2" s="84"/>
      <c r="K2" s="84"/>
    </row>
    <row r="3" spans="1:11" ht="12.75">
      <c r="A3" s="90" t="s">
        <v>94</v>
      </c>
      <c r="B3" s="94" t="s">
        <v>115</v>
      </c>
      <c r="C3" s="94">
        <v>2013</v>
      </c>
      <c r="D3" s="84"/>
      <c r="E3" s="84"/>
      <c r="F3" s="84"/>
      <c r="G3" s="84"/>
      <c r="H3" s="84"/>
      <c r="J3" s="84"/>
      <c r="K3" s="84"/>
    </row>
    <row r="4" spans="1:11" ht="12.75">
      <c r="A4" s="90" t="s">
        <v>110</v>
      </c>
      <c r="B4" s="94" t="s">
        <v>115</v>
      </c>
      <c r="C4" s="94">
        <v>2013</v>
      </c>
      <c r="D4" s="84"/>
      <c r="E4" s="84"/>
      <c r="F4" s="84"/>
      <c r="G4" s="84"/>
      <c r="H4" s="84"/>
      <c r="J4" s="84"/>
      <c r="K4" s="84"/>
    </row>
    <row r="5" spans="1:11" ht="12.75">
      <c r="A5" s="90" t="s">
        <v>107</v>
      </c>
      <c r="B5" s="94" t="s">
        <v>115</v>
      </c>
      <c r="C5" s="94">
        <v>2013</v>
      </c>
      <c r="D5" s="84"/>
      <c r="E5" s="84"/>
      <c r="F5" s="84"/>
      <c r="G5" s="84"/>
      <c r="H5" s="84"/>
      <c r="J5" s="84"/>
      <c r="K5" s="84"/>
    </row>
    <row r="6" spans="1:11" ht="12.75">
      <c r="A6" s="90" t="s">
        <v>99</v>
      </c>
      <c r="B6" s="94" t="s">
        <v>114</v>
      </c>
      <c r="C6" s="94">
        <v>2013</v>
      </c>
      <c r="D6" s="84"/>
      <c r="E6" s="84"/>
      <c r="F6" s="84"/>
      <c r="G6" s="84"/>
      <c r="H6" s="84"/>
      <c r="J6" s="84"/>
      <c r="K6" s="84"/>
    </row>
    <row r="7" spans="1:11" ht="12.75">
      <c r="A7" s="90" t="s">
        <v>13</v>
      </c>
      <c r="B7" s="94" t="s">
        <v>113</v>
      </c>
      <c r="C7" s="94">
        <v>2013</v>
      </c>
      <c r="D7" s="84"/>
      <c r="E7" s="84"/>
      <c r="F7" s="84"/>
      <c r="G7" s="84"/>
      <c r="H7" s="84"/>
      <c r="J7" s="84"/>
      <c r="K7" s="84"/>
    </row>
    <row r="8" spans="1:11" ht="12.75">
      <c r="A8" s="90" t="s">
        <v>109</v>
      </c>
      <c r="B8" s="94" t="s">
        <v>115</v>
      </c>
      <c r="C8" s="94">
        <v>2013</v>
      </c>
      <c r="D8" s="84"/>
      <c r="E8" s="84"/>
      <c r="F8" s="84"/>
      <c r="G8" s="84"/>
      <c r="H8" s="84"/>
      <c r="J8" s="84"/>
      <c r="K8" s="84"/>
    </row>
    <row r="9" spans="1:11" ht="12.75">
      <c r="A9" s="90" t="s">
        <v>103</v>
      </c>
      <c r="B9" s="94" t="s">
        <v>114</v>
      </c>
      <c r="C9" s="94">
        <v>2013</v>
      </c>
      <c r="D9" s="84"/>
      <c r="E9" s="84"/>
      <c r="F9" s="84"/>
      <c r="G9" s="84"/>
      <c r="H9" s="84"/>
      <c r="J9" s="84"/>
      <c r="K9" s="84"/>
    </row>
    <row r="10" spans="1:11" ht="12.75">
      <c r="A10" s="90" t="s">
        <v>106</v>
      </c>
      <c r="B10" s="94" t="s">
        <v>115</v>
      </c>
      <c r="C10" s="94">
        <v>2013</v>
      </c>
      <c r="D10" s="84"/>
      <c r="E10" s="84"/>
      <c r="F10" s="84"/>
      <c r="G10" s="84"/>
      <c r="H10" s="84"/>
      <c r="J10" s="84"/>
      <c r="K10" s="84"/>
    </row>
    <row r="11" spans="1:11" ht="12.75">
      <c r="A11" s="90" t="s">
        <v>14</v>
      </c>
      <c r="B11" s="94" t="s">
        <v>114</v>
      </c>
      <c r="C11" s="94">
        <v>2013</v>
      </c>
      <c r="D11" s="84"/>
      <c r="E11" s="84"/>
      <c r="F11" s="84"/>
      <c r="G11" s="84"/>
      <c r="H11" s="84"/>
      <c r="J11" s="84"/>
      <c r="K11" s="84"/>
    </row>
    <row r="12" spans="1:11" ht="12.75">
      <c r="A12" s="90" t="s">
        <v>92</v>
      </c>
      <c r="B12" s="94" t="s">
        <v>115</v>
      </c>
      <c r="C12" s="94">
        <v>2013</v>
      </c>
      <c r="D12" s="84"/>
      <c r="E12" s="84"/>
      <c r="F12" s="84"/>
      <c r="G12" s="84"/>
      <c r="H12" s="84"/>
      <c r="J12" s="84"/>
      <c r="K12" s="84"/>
    </row>
    <row r="13" spans="1:11" ht="12.75">
      <c r="A13" s="90" t="s">
        <v>108</v>
      </c>
      <c r="B13" s="94" t="s">
        <v>114</v>
      </c>
      <c r="C13" s="94">
        <v>2013</v>
      </c>
      <c r="D13" s="84"/>
      <c r="E13" s="84"/>
      <c r="F13" s="84"/>
      <c r="G13" s="84"/>
      <c r="H13" s="84"/>
      <c r="J13" s="84"/>
      <c r="K13" s="84"/>
    </row>
    <row r="14" spans="1:11" ht="12.75">
      <c r="A14" s="90" t="s">
        <v>105</v>
      </c>
      <c r="B14" s="94" t="s">
        <v>114</v>
      </c>
      <c r="C14" s="94">
        <v>2013</v>
      </c>
      <c r="D14" s="84"/>
      <c r="E14" s="84"/>
      <c r="F14" s="84"/>
      <c r="G14" s="84"/>
      <c r="H14" s="84"/>
      <c r="J14" s="84"/>
      <c r="K14" s="84"/>
    </row>
    <row r="15" spans="1:11" ht="12.75">
      <c r="A15" s="90" t="s">
        <v>6</v>
      </c>
      <c r="B15" s="94" t="s">
        <v>114</v>
      </c>
      <c r="C15" s="94">
        <v>2013</v>
      </c>
      <c r="D15" s="84"/>
      <c r="E15" s="84"/>
      <c r="F15" s="84"/>
      <c r="G15" s="84"/>
      <c r="H15" s="84"/>
      <c r="J15" s="84"/>
      <c r="K15" s="84"/>
    </row>
    <row r="17" spans="1:3" ht="12.75">
      <c r="A17" s="92" t="s">
        <v>208</v>
      </c>
      <c r="B17" s="96"/>
      <c r="C17" s="95"/>
    </row>
    <row r="18" spans="1:3" ht="12.75">
      <c r="A18" s="89" t="s">
        <v>24</v>
      </c>
      <c r="B18" s="93" t="s">
        <v>111</v>
      </c>
      <c r="C18" s="93" t="s">
        <v>112</v>
      </c>
    </row>
    <row r="19" spans="1:3" ht="12.75">
      <c r="A19" s="91" t="s">
        <v>165</v>
      </c>
      <c r="B19" s="96" t="s">
        <v>116</v>
      </c>
      <c r="C19" s="95">
        <v>2013</v>
      </c>
    </row>
    <row r="20" spans="1:3" ht="12.75">
      <c r="A20" s="91" t="s">
        <v>160</v>
      </c>
      <c r="B20" s="96" t="s">
        <v>113</v>
      </c>
      <c r="C20" s="95">
        <v>2013</v>
      </c>
    </row>
    <row r="21" spans="1:3" ht="12.75">
      <c r="A21" s="91" t="s">
        <v>167</v>
      </c>
      <c r="B21" s="96" t="s">
        <v>116</v>
      </c>
      <c r="C21" s="95">
        <v>2013</v>
      </c>
    </row>
    <row r="22" spans="1:3" ht="12.75">
      <c r="A22" s="91" t="s">
        <v>210</v>
      </c>
      <c r="B22" s="96" t="s">
        <v>113</v>
      </c>
      <c r="C22" s="95">
        <v>2013</v>
      </c>
    </row>
    <row r="23" spans="1:3" ht="12.75">
      <c r="A23" s="91" t="s">
        <v>163</v>
      </c>
      <c r="B23" s="96" t="s">
        <v>116</v>
      </c>
      <c r="C23" s="95">
        <v>2013</v>
      </c>
    </row>
    <row r="24" spans="1:3" ht="12.75">
      <c r="A24" s="91" t="s">
        <v>161</v>
      </c>
      <c r="B24" s="96" t="s">
        <v>113</v>
      </c>
      <c r="C24" s="95">
        <v>2013</v>
      </c>
    </row>
    <row r="25" spans="1:3" ht="12.75">
      <c r="A25" s="91" t="s">
        <v>211</v>
      </c>
      <c r="B25" s="96" t="s">
        <v>113</v>
      </c>
      <c r="C25" s="95">
        <v>2013</v>
      </c>
    </row>
    <row r="26" spans="1:3" ht="12.75">
      <c r="A26" s="91" t="s">
        <v>158</v>
      </c>
      <c r="B26" s="96" t="s">
        <v>113</v>
      </c>
      <c r="C26" s="95">
        <v>2013</v>
      </c>
    </row>
    <row r="27" spans="1:3" ht="12.75">
      <c r="A27" s="91" t="s">
        <v>166</v>
      </c>
      <c r="B27" s="96" t="s">
        <v>116</v>
      </c>
      <c r="C27" s="95">
        <v>2013</v>
      </c>
    </row>
    <row r="28" spans="1:3" ht="12.75">
      <c r="A28" s="91" t="s">
        <v>164</v>
      </c>
      <c r="B28" s="96" t="s">
        <v>116</v>
      </c>
      <c r="C28" s="95">
        <v>2013</v>
      </c>
    </row>
    <row r="29" spans="1:3" ht="12.75">
      <c r="A29" s="91" t="s">
        <v>209</v>
      </c>
      <c r="B29" s="96" t="s">
        <v>113</v>
      </c>
      <c r="C29" s="95">
        <v>2013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8515625" style="97" bestFit="1" customWidth="1"/>
    <col min="2" max="2" width="20.57421875" style="97" customWidth="1"/>
    <col min="3" max="3" width="6.140625" style="0" bestFit="1" customWidth="1"/>
    <col min="4" max="4" width="7.57421875" style="97" bestFit="1" customWidth="1"/>
    <col min="5" max="16384" width="9.140625" style="97" customWidth="1"/>
  </cols>
  <sheetData>
    <row r="1" spans="2:3" ht="26.25">
      <c r="B1" s="98" t="s">
        <v>212</v>
      </c>
      <c r="C1" s="97"/>
    </row>
    <row r="2" spans="1:4" ht="21">
      <c r="A2" s="99" t="s">
        <v>216</v>
      </c>
      <c r="B2" s="99" t="s">
        <v>42</v>
      </c>
      <c r="C2" s="99" t="s">
        <v>213</v>
      </c>
      <c r="D2" s="99">
        <v>2010</v>
      </c>
    </row>
    <row r="3" spans="1:4" ht="21">
      <c r="A3" s="99" t="s">
        <v>217</v>
      </c>
      <c r="B3" s="99" t="s">
        <v>3</v>
      </c>
      <c r="C3" s="99" t="s">
        <v>214</v>
      </c>
      <c r="D3" s="99">
        <v>2012</v>
      </c>
    </row>
    <row r="4" spans="1:4" ht="21">
      <c r="A4" s="99" t="s">
        <v>218</v>
      </c>
      <c r="B4" s="99" t="s">
        <v>29</v>
      </c>
      <c r="C4" s="99" t="s">
        <v>213</v>
      </c>
      <c r="D4" s="99">
        <v>2012</v>
      </c>
    </row>
    <row r="5" spans="1:4" ht="21">
      <c r="A5" s="99" t="s">
        <v>219</v>
      </c>
      <c r="B5" s="99" t="s">
        <v>12</v>
      </c>
      <c r="C5" s="99" t="s">
        <v>215</v>
      </c>
      <c r="D5" s="99">
        <v>2013</v>
      </c>
    </row>
    <row r="6" spans="1:4" ht="21">
      <c r="A6" s="99" t="s">
        <v>220</v>
      </c>
      <c r="B6" s="99" t="s">
        <v>11</v>
      </c>
      <c r="C6" s="99" t="s">
        <v>213</v>
      </c>
      <c r="D6" s="99">
        <v>2013</v>
      </c>
    </row>
    <row r="7" spans="1:4" ht="21">
      <c r="A7" s="99" t="s">
        <v>221</v>
      </c>
      <c r="B7" s="99" t="s">
        <v>10</v>
      </c>
      <c r="C7" s="99" t="s">
        <v>213</v>
      </c>
      <c r="D7" s="99">
        <v>2013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TLC</dc:creator>
  <cp:keywords/>
  <dc:description/>
  <cp:lastModifiedBy> TLC</cp:lastModifiedBy>
  <cp:lastPrinted>2013-05-29T15:40:41Z</cp:lastPrinted>
  <dcterms:created xsi:type="dcterms:W3CDTF">2013-04-15T18:34:53Z</dcterms:created>
  <dcterms:modified xsi:type="dcterms:W3CDTF">2013-06-05T15:59:00Z</dcterms:modified>
  <cp:category/>
  <cp:version/>
  <cp:contentType/>
  <cp:contentStatus/>
</cp:coreProperties>
</file>